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ky\Desktop\"/>
    </mc:Choice>
  </mc:AlternateContent>
  <xr:revisionPtr revIDLastSave="0" documentId="13_ncr:1_{AC5DC79D-B698-4DF8-A01C-954449CF5A2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tatistikbilaga Bilaga 5" sheetId="1" r:id="rId1"/>
    <sheet name="Medlemsregister" sheetId="4" r:id="rId2"/>
  </sheets>
  <definedNames>
    <definedName name="_xlnm._FilterDatabase" localSheetId="1" hidden="1">Medlemsregister!$A$1:$MG$123</definedName>
    <definedName name="_xlnm._FilterDatabase" localSheetId="0" hidden="1">'Statistikbilaga Bilaga 5'!$A$3:$EC$3</definedName>
    <definedName name="_xlnm.Print_Titles" localSheetId="0">'Statistikbilaga Bilaga 5'!$1:$3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6" i="1" l="1"/>
  <c r="U126" i="1"/>
  <c r="T126" i="1"/>
  <c r="S126" i="1"/>
  <c r="R126" i="1"/>
  <c r="Q126" i="1"/>
  <c r="P126" i="1"/>
  <c r="O126" i="1"/>
  <c r="N126" i="1"/>
  <c r="M126" i="1"/>
  <c r="L126" i="1"/>
  <c r="K126" i="1"/>
  <c r="V125" i="1"/>
  <c r="V124" i="1"/>
  <c r="V123" i="1" l="1"/>
  <c r="V100" i="1" l="1"/>
  <c r="V101" i="1"/>
  <c r="V76" i="1" l="1"/>
  <c r="V118" i="1"/>
  <c r="V121" i="1"/>
  <c r="V120" i="1"/>
  <c r="V119" i="1"/>
  <c r="V117" i="1"/>
  <c r="V122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126" i="1" l="1"/>
</calcChain>
</file>

<file path=xl/sharedStrings.xml><?xml version="1.0" encoding="utf-8"?>
<sst xmlns="http://schemas.openxmlformats.org/spreadsheetml/2006/main" count="2231" uniqueCount="979">
  <si>
    <t xml:space="preserve">Leverantör: </t>
  </si>
  <si>
    <t>Skriv ert företagsnamn här!</t>
  </si>
  <si>
    <t>Pos</t>
  </si>
  <si>
    <t>Medlemsföretag</t>
  </si>
  <si>
    <t>Registrerat bolagsnamn</t>
  </si>
  <si>
    <t>Butik</t>
  </si>
  <si>
    <t>Ort</t>
  </si>
  <si>
    <t>Org.nr</t>
  </si>
  <si>
    <t>C-Id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</si>
  <si>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</si>
  <si>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</si>
  <si>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</si>
  <si>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</si>
  <si>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</si>
  <si>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</si>
  <si>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</si>
  <si>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</si>
  <si>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</si>
  <si>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</si>
  <si>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</si>
  <si>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</si>
  <si>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Totalt</t>
  </si>
  <si>
    <t>Aderbys Rör AB</t>
  </si>
  <si>
    <t>x</t>
  </si>
  <si>
    <t>Kungsbacka</t>
  </si>
  <si>
    <t>556272-9714</t>
  </si>
  <si>
    <t>M</t>
  </si>
  <si>
    <t>A</t>
  </si>
  <si>
    <t>Alingsås Rör AB</t>
  </si>
  <si>
    <t>Alingsås</t>
  </si>
  <si>
    <t>556476-4131</t>
  </si>
  <si>
    <t>Landskrona</t>
  </si>
  <si>
    <t>J</t>
  </si>
  <si>
    <t>Herrljunga</t>
  </si>
  <si>
    <t>Bad &amp; Energicenter AB</t>
  </si>
  <si>
    <t>Hudiksvall</t>
  </si>
  <si>
    <t>556387-7074</t>
  </si>
  <si>
    <t>Stockholm</t>
  </si>
  <si>
    <t>B</t>
  </si>
  <si>
    <t>556300-0883</t>
  </si>
  <si>
    <t>Borås</t>
  </si>
  <si>
    <t>BP Rör i Borgholm AB</t>
  </si>
  <si>
    <t>Borgholm</t>
  </si>
  <si>
    <t>556357-7534</t>
  </si>
  <si>
    <t xml:space="preserve">Bredin &amp; Co, AB </t>
  </si>
  <si>
    <t>Kinna</t>
  </si>
  <si>
    <t>556034-1561</t>
  </si>
  <si>
    <t>Carl Philips VVS AB</t>
  </si>
  <si>
    <t>556198-2074</t>
  </si>
  <si>
    <t>Nyköping</t>
  </si>
  <si>
    <t>Malmö</t>
  </si>
  <si>
    <t>Comfort i Finspång</t>
  </si>
  <si>
    <t>Kombinatet AB</t>
  </si>
  <si>
    <t>Finspång</t>
  </si>
  <si>
    <t>556249-0622</t>
  </si>
  <si>
    <t xml:space="preserve">Comfort i Halmstad </t>
  </si>
  <si>
    <t>Interiörstugan i Halland AB</t>
  </si>
  <si>
    <t>Halmstad</t>
  </si>
  <si>
    <t>556496-9722</t>
  </si>
  <si>
    <t xml:space="preserve">Comfort i Limhamn </t>
  </si>
  <si>
    <t>Bad &amp; Energi I Limhamn AB</t>
  </si>
  <si>
    <t>556465-9869</t>
  </si>
  <si>
    <t xml:space="preserve">Comfort i Uppsala </t>
  </si>
  <si>
    <t>Uppsala</t>
  </si>
  <si>
    <t xml:space="preserve">Comfort-butiken Vinbergs Rör </t>
  </si>
  <si>
    <t>Vinbergs Rör AB</t>
  </si>
  <si>
    <t>Falkenberg</t>
  </si>
  <si>
    <t>556544-3321</t>
  </si>
  <si>
    <t>Edmarks Rör AB</t>
  </si>
  <si>
    <t>Edsbyn</t>
  </si>
  <si>
    <t>556091-8384</t>
  </si>
  <si>
    <t xml:space="preserve">Erikssons VVS </t>
  </si>
  <si>
    <t>Anders Erikssons VVS AB</t>
  </si>
  <si>
    <t>Karlshamn</t>
  </si>
  <si>
    <t>556447-5373</t>
  </si>
  <si>
    <t>Erikssons VVS-Shop, AB</t>
  </si>
  <si>
    <t>Härnösand</t>
  </si>
  <si>
    <t>556174-9309</t>
  </si>
  <si>
    <t>Erlandsson AB, Rörl.f B</t>
  </si>
  <si>
    <t>Vänersborg</t>
  </si>
  <si>
    <t>556478-4212</t>
  </si>
  <si>
    <t xml:space="preserve">F&amp;B Sweden AB </t>
  </si>
  <si>
    <t>Norrköping</t>
  </si>
  <si>
    <t>556301-2524</t>
  </si>
  <si>
    <t>Falkenbergs Rör AB</t>
  </si>
  <si>
    <t>556077-3797</t>
  </si>
  <si>
    <t>Friggeråkers Rör AB, E</t>
  </si>
  <si>
    <t>Falköping</t>
  </si>
  <si>
    <t>556072-2885</t>
  </si>
  <si>
    <t>Östersund</t>
  </si>
  <si>
    <t>Gävle Rörteam AB</t>
  </si>
  <si>
    <t>Gävle</t>
  </si>
  <si>
    <t>556571-3830</t>
  </si>
  <si>
    <t>D</t>
  </si>
  <si>
    <t>Holmsund</t>
  </si>
  <si>
    <t>C</t>
  </si>
  <si>
    <t>Hovby Rör AB</t>
  </si>
  <si>
    <t>Lidköping</t>
  </si>
  <si>
    <t>556414-8715</t>
  </si>
  <si>
    <t>Hälsinge Rör AB</t>
  </si>
  <si>
    <t>Bollnäs</t>
  </si>
  <si>
    <t>556320-2505</t>
  </si>
  <si>
    <t>556059-8186</t>
  </si>
  <si>
    <t>Infjärdens Värme AB</t>
  </si>
  <si>
    <t>556074-1935</t>
  </si>
  <si>
    <t>F</t>
  </si>
  <si>
    <t>Kungens Kurva</t>
  </si>
  <si>
    <t>Hässleholm</t>
  </si>
  <si>
    <t>Kramfors</t>
  </si>
  <si>
    <t>Köping</t>
  </si>
  <si>
    <t>Piteå</t>
  </si>
  <si>
    <t>Roknäs</t>
  </si>
  <si>
    <t>Sala</t>
  </si>
  <si>
    <t>Tierp</t>
  </si>
  <si>
    <t>Jäders Värme &amp; Sanitet AB</t>
  </si>
  <si>
    <t>Skellefteå</t>
  </si>
  <si>
    <t>556122-1028</t>
  </si>
  <si>
    <t>K-B Rör AB</t>
  </si>
  <si>
    <t>Alafors</t>
  </si>
  <si>
    <t>556111-0759</t>
  </si>
  <si>
    <t>Vårgårda</t>
  </si>
  <si>
    <t>556127-7731</t>
  </si>
  <si>
    <t>Kramfors Värme &amp; Sanitet AB</t>
  </si>
  <si>
    <t>556835-8088</t>
  </si>
  <si>
    <t>Göteborg</t>
  </si>
  <si>
    <t>Limmareds Rör AB</t>
  </si>
  <si>
    <t>Limmared</t>
  </si>
  <si>
    <t>556226-9745</t>
  </si>
  <si>
    <t>Lindesbergs VVS AB</t>
  </si>
  <si>
    <t>Lindesberg</t>
  </si>
  <si>
    <t>556595-6942</t>
  </si>
  <si>
    <t>H</t>
  </si>
  <si>
    <t xml:space="preserve">Lurs Rör </t>
  </si>
  <si>
    <t>Tanumshede</t>
  </si>
  <si>
    <t>556051-2971</t>
  </si>
  <si>
    <t>G</t>
  </si>
  <si>
    <t>Mählqvist Rör AB</t>
  </si>
  <si>
    <t>Flen</t>
  </si>
  <si>
    <t>556122-2612</t>
  </si>
  <si>
    <t>Katrineholm</t>
  </si>
  <si>
    <t>Vingåker</t>
  </si>
  <si>
    <t>Newmans VVS AB</t>
  </si>
  <si>
    <t>Osby</t>
  </si>
  <si>
    <t>556715-5170</t>
  </si>
  <si>
    <t>NG Nilssons Rör AB</t>
  </si>
  <si>
    <t>Sjöbo</t>
  </si>
  <si>
    <t>556616-5980</t>
  </si>
  <si>
    <t>Ohlssons Rör i Ljungby AB</t>
  </si>
  <si>
    <t>Ljungby</t>
  </si>
  <si>
    <t>556127-0645</t>
  </si>
  <si>
    <t>Olja &amp; Sanitet, AB</t>
  </si>
  <si>
    <t>Sollefteå</t>
  </si>
  <si>
    <t>556621-1404</t>
  </si>
  <si>
    <t>Oppunda VVS-Service AB</t>
  </si>
  <si>
    <t>556224-7428</t>
  </si>
  <si>
    <t>Oxelösunds Rör AB</t>
  </si>
  <si>
    <t>Oxelösund</t>
  </si>
  <si>
    <t>556408-5123</t>
  </si>
  <si>
    <t>Persson Rör AB, Br</t>
  </si>
  <si>
    <t>Gullspång</t>
  </si>
  <si>
    <t>556075-2619</t>
  </si>
  <si>
    <t>Örnsköldsvik</t>
  </si>
  <si>
    <t>Rhodins Rör AB</t>
  </si>
  <si>
    <t>556601-9567</t>
  </si>
  <si>
    <t>L</t>
  </si>
  <si>
    <t>Sollentuna</t>
  </si>
  <si>
    <t>Rör City i Luleå AB</t>
  </si>
  <si>
    <t>Luleå</t>
  </si>
  <si>
    <t>556315-5588</t>
  </si>
  <si>
    <t>Rörbåten Björn Palmqvist VVS AB</t>
  </si>
  <si>
    <t>556427-0360</t>
  </si>
  <si>
    <t>Q</t>
  </si>
  <si>
    <t>Rör-Karlsson AB</t>
  </si>
  <si>
    <t>Mönsterås</t>
  </si>
  <si>
    <t>556068-1925</t>
  </si>
  <si>
    <t>Oskarshamn</t>
  </si>
  <si>
    <t>Hallsberg</t>
  </si>
  <si>
    <t>Rör-Teknik AB</t>
  </si>
  <si>
    <t>556230-9616</t>
  </si>
  <si>
    <t>Stora Mellby Rör AB</t>
  </si>
  <si>
    <t>Sollebrunn</t>
  </si>
  <si>
    <t>556192-6055</t>
  </si>
  <si>
    <t>Strömstads Värme &amp; Sanitet AB</t>
  </si>
  <si>
    <t>Strömstad</t>
  </si>
  <si>
    <t>Stuvsta Rör AB</t>
  </si>
  <si>
    <t>556266-5942</t>
  </si>
  <si>
    <t xml:space="preserve">Sundström AB, Lars </t>
  </si>
  <si>
    <t>Linghed</t>
  </si>
  <si>
    <t>556058-2982</t>
  </si>
  <si>
    <t>Sälles Rör AB</t>
  </si>
  <si>
    <t>Götene</t>
  </si>
  <si>
    <t>556531-7111</t>
  </si>
  <si>
    <t>Söderlunds Rör AB</t>
  </si>
  <si>
    <t>556066-0630</t>
  </si>
  <si>
    <t>Z</t>
  </si>
  <si>
    <t>Ternstedt Invent AB</t>
  </si>
  <si>
    <t>Åtvidaberg</t>
  </si>
  <si>
    <t>556567-1152</t>
  </si>
  <si>
    <t>Kisa</t>
  </si>
  <si>
    <t>Västervik</t>
  </si>
  <si>
    <t>Rimforsa</t>
  </si>
  <si>
    <t>Thenanders Rör AB, E</t>
  </si>
  <si>
    <t>Borlänge</t>
  </si>
  <si>
    <t>556125-7923</t>
  </si>
  <si>
    <t>Örebro</t>
  </si>
  <si>
    <t>Vattenhuset AB</t>
  </si>
  <si>
    <t>556044-5222</t>
  </si>
  <si>
    <t>Wiiks Rör AB</t>
  </si>
  <si>
    <t>Storvik</t>
  </si>
  <si>
    <t>556095-8521</t>
  </si>
  <si>
    <t>Värme &amp; Sanitet A Palmér AB</t>
  </si>
  <si>
    <t>Vimmerby</t>
  </si>
  <si>
    <t>556089-4627</t>
  </si>
  <si>
    <t>Värme &amp; Sanitet AB</t>
  </si>
  <si>
    <t>Visby</t>
  </si>
  <si>
    <t>556090-0754</t>
  </si>
  <si>
    <t xml:space="preserve">Värme &amp; Vatten i Nyköping AB, Br Lundqvist </t>
  </si>
  <si>
    <t>556655-2021</t>
  </si>
  <si>
    <t>Åseda Värme &amp; Sanitet AB</t>
  </si>
  <si>
    <t>Åseda</t>
  </si>
  <si>
    <t>556736-2545</t>
  </si>
  <si>
    <t xml:space="preserve">Stora Mellby Rör i Trollhättan AB </t>
  </si>
  <si>
    <t>Trollhättan</t>
  </si>
  <si>
    <t>556804-0868</t>
  </si>
  <si>
    <t>Kjellners Gruppen AB</t>
  </si>
  <si>
    <t>Vara</t>
  </si>
  <si>
    <t>556785-7635</t>
  </si>
  <si>
    <t>556141-8020</t>
  </si>
  <si>
    <t>556894-7500</t>
  </si>
  <si>
    <t>Kvänum</t>
  </si>
  <si>
    <t xml:space="preserve">Comfort-Kedjan AB </t>
  </si>
  <si>
    <t>556474-1568</t>
  </si>
  <si>
    <t>0650-769 20</t>
  </si>
  <si>
    <t>08-732 64 40</t>
  </si>
  <si>
    <t>comfort.borgholm@gmail.com</t>
  </si>
  <si>
    <t>Bredin &amp; Co, AB</t>
  </si>
  <si>
    <t>0122-180 70</t>
  </si>
  <si>
    <t>035-10 62 88</t>
  </si>
  <si>
    <t>comfort.limhamn@telia.com</t>
  </si>
  <si>
    <t>0346-71 71 55</t>
  </si>
  <si>
    <t>0271-210 00</t>
  </si>
  <si>
    <t>0454-507 70</t>
  </si>
  <si>
    <t>0521-26 06 60</t>
  </si>
  <si>
    <t>0346-71 47 50</t>
  </si>
  <si>
    <t>0515-131 65</t>
  </si>
  <si>
    <t>0510-865 00</t>
  </si>
  <si>
    <t>0278-63 60 00</t>
  </si>
  <si>
    <t>Fläktgatan 11</t>
  </si>
  <si>
    <t>Box 702</t>
  </si>
  <si>
    <t>941 28</t>
  </si>
  <si>
    <t>010-414 40 00</t>
  </si>
  <si>
    <t>010-414 40 40</t>
  </si>
  <si>
    <t>010-414 40 60</t>
  </si>
  <si>
    <t>010-414 41 50</t>
  </si>
  <si>
    <t>010-414 40 70</t>
  </si>
  <si>
    <t>010-414 40 80</t>
  </si>
  <si>
    <t>Hövdingegatan 35</t>
  </si>
  <si>
    <t>281 33</t>
  </si>
  <si>
    <t>010-414 40 50</t>
  </si>
  <si>
    <t>0910-548 90</t>
  </si>
  <si>
    <t>0303-74 20 20</t>
  </si>
  <si>
    <t>0612-132 70</t>
  </si>
  <si>
    <t>0325-716 00</t>
  </si>
  <si>
    <t>0585-315 80</t>
  </si>
  <si>
    <t>0151-51 81 50</t>
  </si>
  <si>
    <t>0150-66 95 50</t>
  </si>
  <si>
    <t>0157-244 60</t>
  </si>
  <si>
    <t>0416-196 15</t>
  </si>
  <si>
    <t>0479-134 41</t>
  </si>
  <si>
    <t>0620-147 15</t>
  </si>
  <si>
    <t>0150-555 30</t>
  </si>
  <si>
    <t>0155-304 25</t>
  </si>
  <si>
    <t>info.br.persson@telia.com</t>
  </si>
  <si>
    <t>0551-210 10</t>
  </si>
  <si>
    <t>0660-822 70</t>
  </si>
  <si>
    <t>08-544 709 20</t>
  </si>
  <si>
    <t>0920-22 22 55</t>
  </si>
  <si>
    <t>08-776 12 56</t>
  </si>
  <si>
    <t>0499-430 32</t>
  </si>
  <si>
    <t>0491-189 91</t>
  </si>
  <si>
    <t>063-19 91 90</t>
  </si>
  <si>
    <t>0526-130 75</t>
  </si>
  <si>
    <t>0246-224 00</t>
  </si>
  <si>
    <t>0511-508 00</t>
  </si>
  <si>
    <t>Box 198</t>
  </si>
  <si>
    <t>0120-295 90</t>
  </si>
  <si>
    <t>0243-22 60 60</t>
  </si>
  <si>
    <t>0492-150 90</t>
  </si>
  <si>
    <t>0498-20 17 70</t>
  </si>
  <si>
    <t>0474-101 52</t>
  </si>
  <si>
    <t>556797-0958</t>
  </si>
  <si>
    <t>Alla förändringar och nya medlemmar att skrivas in längst ner på listan.</t>
  </si>
  <si>
    <t>Förändring sen senast utskickade lista:</t>
  </si>
  <si>
    <t>Sköldsbergs VVS AB</t>
  </si>
  <si>
    <t xml:space="preserve">Stenkullen </t>
  </si>
  <si>
    <t>556830-6715</t>
  </si>
  <si>
    <t>Idas väg 4-6</t>
  </si>
  <si>
    <t>Stenkullen</t>
  </si>
  <si>
    <t>Curt Petterssons Värme AB</t>
  </si>
  <si>
    <t>556682-5823</t>
  </si>
  <si>
    <t>Månsson Rör &amp; Värmepumpar i Östergötland AB</t>
  </si>
  <si>
    <t>556271-0615</t>
  </si>
  <si>
    <t>Månsson Rör &amp; Värmepumpar  AB</t>
  </si>
  <si>
    <t>556861-7756</t>
  </si>
  <si>
    <t>S</t>
  </si>
  <si>
    <t>603 61</t>
  </si>
  <si>
    <t>011-31 88 80</t>
  </si>
  <si>
    <t>010-414 4130</t>
  </si>
  <si>
    <t>Inkråmsaffärer</t>
  </si>
  <si>
    <t>Projektrör Väst AB</t>
  </si>
  <si>
    <t>AB</t>
  </si>
  <si>
    <t>Högbergs Rör i Borås AB</t>
  </si>
  <si>
    <t>Landskrona Installation AB</t>
  </si>
  <si>
    <t>556794-0621</t>
  </si>
  <si>
    <t>556151-8829</t>
  </si>
  <si>
    <t>Mörbylånga</t>
  </si>
  <si>
    <t>Mörbylånga VVS AB</t>
  </si>
  <si>
    <t>0485-363 83</t>
  </si>
  <si>
    <t>Swerör J Borg AB</t>
  </si>
  <si>
    <t>556449-4564</t>
  </si>
  <si>
    <t xml:space="preserve">Förvärv </t>
  </si>
  <si>
    <t>Västra Frölunda</t>
  </si>
  <si>
    <t>NG Nilsson i Sjöbo Förvaltning AB</t>
  </si>
  <si>
    <t>031-301 40 60</t>
  </si>
  <si>
    <t>Carl-Philips VVS AB</t>
  </si>
  <si>
    <t>0418-44 61 30</t>
  </si>
  <si>
    <t>0611-207 20</t>
  </si>
  <si>
    <t>011-17 10 75</t>
  </si>
  <si>
    <t>026-10 50 40</t>
  </si>
  <si>
    <t>0512-926 75</t>
  </si>
  <si>
    <t>Lurs Rör</t>
  </si>
  <si>
    <t>Fjärilsgatan 7</t>
  </si>
  <si>
    <t>0372-820 40</t>
  </si>
  <si>
    <t>0302-221 74</t>
  </si>
  <si>
    <t>Stora Mellby Rör i Trollhättan AB</t>
  </si>
  <si>
    <t>0290-317 00</t>
  </si>
  <si>
    <t>Värme &amp; Vatten i Nyköping AB, Br Lundqvist</t>
  </si>
  <si>
    <t>Linköping</t>
  </si>
  <si>
    <t>Ternstedt Invent installationscenter i Linköping AB</t>
  </si>
  <si>
    <t>559005-6494</t>
  </si>
  <si>
    <t>Medlems</t>
  </si>
  <si>
    <t>Grupp</t>
  </si>
  <si>
    <t>Sofia Rör AB</t>
  </si>
  <si>
    <t>556355-6777</t>
  </si>
  <si>
    <t>varmeovatten@telia.com</t>
  </si>
  <si>
    <t>info@ternstedtinvent.se</t>
  </si>
  <si>
    <t>559017-3372</t>
  </si>
  <si>
    <t>Rörab Infra AB</t>
  </si>
  <si>
    <t>Djupedals Rör AB</t>
  </si>
  <si>
    <t>Teknikgatan 4</t>
  </si>
  <si>
    <t>434 37</t>
  </si>
  <si>
    <t>Askim</t>
  </si>
  <si>
    <t>Verkstadsgatan 4</t>
  </si>
  <si>
    <t>441 57</t>
  </si>
  <si>
    <t>Linnégatan 36</t>
  </si>
  <si>
    <t>216 14</t>
  </si>
  <si>
    <t>Limhamn</t>
  </si>
  <si>
    <t>Mickelsvägen 6</t>
  </si>
  <si>
    <t>824 34</t>
  </si>
  <si>
    <t>Storgatan 44</t>
  </si>
  <si>
    <t>387 34</t>
  </si>
  <si>
    <t>Muraregatan 1</t>
  </si>
  <si>
    <t>511 55</t>
  </si>
  <si>
    <t>Lundåkragatan 27</t>
  </si>
  <si>
    <t>261 35</t>
  </si>
  <si>
    <t>Parkgatan 19</t>
  </si>
  <si>
    <t>447 31</t>
  </si>
  <si>
    <t>Västergatan 16 B</t>
  </si>
  <si>
    <t>828 23</t>
  </si>
  <si>
    <t>Ägovägen 4</t>
  </si>
  <si>
    <t>374 52</t>
  </si>
  <si>
    <t>Asarum</t>
  </si>
  <si>
    <t>Box 284</t>
  </si>
  <si>
    <t>Tullportsgatan 4</t>
  </si>
  <si>
    <t>871 41</t>
  </si>
  <si>
    <t>Tenggrenstorpsvägen 13</t>
  </si>
  <si>
    <t>462 56</t>
  </si>
  <si>
    <t>Moa Martinssons gata 32</t>
  </si>
  <si>
    <t>603 78</t>
  </si>
  <si>
    <t>Kvekatorpsvägen 21</t>
  </si>
  <si>
    <t>311 32</t>
  </si>
  <si>
    <t>Hollendergatan 30</t>
  </si>
  <si>
    <t>521 41</t>
  </si>
  <si>
    <t>Utmarksvägen 33 A</t>
  </si>
  <si>
    <t>801 04</t>
  </si>
  <si>
    <t>Box 264</t>
  </si>
  <si>
    <t>Hovby Ängsbo</t>
  </si>
  <si>
    <t>531 92</t>
  </si>
  <si>
    <t>Industrigatan 2</t>
  </si>
  <si>
    <t>821 41</t>
  </si>
  <si>
    <t>Järnvägsgatan 12</t>
  </si>
  <si>
    <t>913 35</t>
  </si>
  <si>
    <t>441 39</t>
  </si>
  <si>
    <t>Hantverkaregatan 3</t>
  </si>
  <si>
    <t>731 50</t>
  </si>
  <si>
    <t>Fridhemsgatan 9B</t>
  </si>
  <si>
    <t>733 39</t>
  </si>
  <si>
    <t>Björkgatan 9</t>
  </si>
  <si>
    <t>750 11</t>
  </si>
  <si>
    <t>Lillpitevägen 172</t>
  </si>
  <si>
    <t>946 91</t>
  </si>
  <si>
    <t>Månskärsvägen 10 A</t>
  </si>
  <si>
    <t>141 75</t>
  </si>
  <si>
    <t>Vallby 210</t>
  </si>
  <si>
    <t>815 92</t>
  </si>
  <si>
    <t>Knut Peters Väg 40</t>
  </si>
  <si>
    <t>302 41</t>
  </si>
  <si>
    <t>753 23</t>
  </si>
  <si>
    <t>Brogatan 29</t>
  </si>
  <si>
    <t>931 62</t>
  </si>
  <si>
    <t>Lunnavägen 6</t>
  </si>
  <si>
    <t>449 50</t>
  </si>
  <si>
    <t>Horsbystigen 1</t>
  </si>
  <si>
    <t>524 32</t>
  </si>
  <si>
    <t>Karlagatan 3</t>
  </si>
  <si>
    <t>535 30</t>
  </si>
  <si>
    <t>Ekedalsgatan 16</t>
  </si>
  <si>
    <t>534 31</t>
  </si>
  <si>
    <t>Sjömansängsvägen 10</t>
  </si>
  <si>
    <t>612 44</t>
  </si>
  <si>
    <t>Revgatan 14</t>
  </si>
  <si>
    <t>872 30</t>
  </si>
  <si>
    <t>514 42</t>
  </si>
  <si>
    <t>Stafettgatan 16</t>
  </si>
  <si>
    <t>711 34</t>
  </si>
  <si>
    <t>Storemyrsvägen 9</t>
  </si>
  <si>
    <t>457 31</t>
  </si>
  <si>
    <t>Fjugesta Byväg 3</t>
  </si>
  <si>
    <t>716 30</t>
  </si>
  <si>
    <t>Lunnargatan 26</t>
  </si>
  <si>
    <t>593 62</t>
  </si>
  <si>
    <t>Hantverksgatan 25</t>
  </si>
  <si>
    <t>643 30</t>
  </si>
  <si>
    <t>Vassmogatan 2</t>
  </si>
  <si>
    <t>641 49</t>
  </si>
  <si>
    <t>Kungsvägen 8</t>
  </si>
  <si>
    <t>642 34</t>
  </si>
  <si>
    <t>Bygatan 7, Stora Frö</t>
  </si>
  <si>
    <t>386 60</t>
  </si>
  <si>
    <t>Industrigatan 3</t>
  </si>
  <si>
    <t>275 39</t>
  </si>
  <si>
    <t>Villagatan 4</t>
  </si>
  <si>
    <t>341 22</t>
  </si>
  <si>
    <t>Box 93</t>
  </si>
  <si>
    <t>Övergårdsvägen 14</t>
  </si>
  <si>
    <t>881 41</t>
  </si>
  <si>
    <t>Gjuterigatan 2</t>
  </si>
  <si>
    <t>Torggatan 24</t>
  </si>
  <si>
    <t>Gullstensgatan 27</t>
  </si>
  <si>
    <t>Terminalvägen 9 H</t>
  </si>
  <si>
    <t>891 51</t>
  </si>
  <si>
    <t>Tallhammarsvägen 9</t>
  </si>
  <si>
    <t>Vallentuna</t>
  </si>
  <si>
    <t>Midgårdsvägen 24</t>
  </si>
  <si>
    <t>973 34</t>
  </si>
  <si>
    <t>136 69</t>
  </si>
  <si>
    <t>Vendelsö</t>
  </si>
  <si>
    <t>Älgerumsvägen 30</t>
  </si>
  <si>
    <t>383 21</t>
  </si>
  <si>
    <t>Box 49</t>
  </si>
  <si>
    <t>Dammgatan 18</t>
  </si>
  <si>
    <t>Hagvägen 28</t>
  </si>
  <si>
    <t>831 48</t>
  </si>
  <si>
    <t>443 61</t>
  </si>
  <si>
    <t>441 73</t>
  </si>
  <si>
    <t>Kardanvägen 3B</t>
  </si>
  <si>
    <t>461 38</t>
  </si>
  <si>
    <t>Oslovägen 41</t>
  </si>
  <si>
    <t>452 23</t>
  </si>
  <si>
    <t>Rävilsvägen 21</t>
  </si>
  <si>
    <t>790 25</t>
  </si>
  <si>
    <t>Järnvägsgatan 32</t>
  </si>
  <si>
    <t>533 30</t>
  </si>
  <si>
    <t>Box 52</t>
  </si>
  <si>
    <t>815 22</t>
  </si>
  <si>
    <t>597 24</t>
  </si>
  <si>
    <t>590 39</t>
  </si>
  <si>
    <t>Industrivägen 4</t>
  </si>
  <si>
    <t>589 52</t>
  </si>
  <si>
    <t>Gamla Tunavägen 38</t>
  </si>
  <si>
    <t>784 60</t>
  </si>
  <si>
    <t>702 27</t>
  </si>
  <si>
    <t>Norra Backagatan 2</t>
  </si>
  <si>
    <t>781 29</t>
  </si>
  <si>
    <t>Box 964</t>
  </si>
  <si>
    <t>Magasinsgatan 20</t>
  </si>
  <si>
    <t>812 22</t>
  </si>
  <si>
    <t>Mellangårdsvägen 1</t>
  </si>
  <si>
    <t>311 50</t>
  </si>
  <si>
    <t>598 40</t>
  </si>
  <si>
    <t>Stenkumlaväg 6</t>
  </si>
  <si>
    <t>621 46</t>
  </si>
  <si>
    <t>611 38</t>
  </si>
  <si>
    <t>Terminalgatan 1</t>
  </si>
  <si>
    <t>364 31</t>
  </si>
  <si>
    <t>Mejerigatan 6</t>
  </si>
  <si>
    <t>Bergkällavägen 20</t>
  </si>
  <si>
    <t>192 79</t>
  </si>
  <si>
    <t>Storgatan 12</t>
  </si>
  <si>
    <t>Umeå</t>
  </si>
  <si>
    <t>08-590 341 30</t>
  </si>
  <si>
    <t>info@petterssonsvarme.se</t>
  </si>
  <si>
    <t>info@larssundstromab.se</t>
  </si>
  <si>
    <t>Askims Verkstadsväg 7</t>
  </si>
  <si>
    <t>436 34</t>
  </si>
  <si>
    <t>info@sweror.se</t>
  </si>
  <si>
    <t>Ladvägen 6</t>
  </si>
  <si>
    <t>Januari</t>
  </si>
  <si>
    <t>Rörfirman i Kristianstad AB</t>
  </si>
  <si>
    <t xml:space="preserve">Totalentreprenad VVS Kristianstad AB </t>
  </si>
  <si>
    <t>Kristianstad</t>
  </si>
  <si>
    <t>556688-2634</t>
  </si>
  <si>
    <t>559013-6627</t>
  </si>
  <si>
    <t>K</t>
  </si>
  <si>
    <t>info@rorfirman-ksd.se</t>
  </si>
  <si>
    <t>Kabelvägen 18</t>
  </si>
  <si>
    <t>PML Svets &amp; VVS AB</t>
  </si>
  <si>
    <t>Södertälje</t>
  </si>
  <si>
    <t>556711-3187</t>
  </si>
  <si>
    <t>Kjellners Rör AB</t>
  </si>
  <si>
    <t>Box 2019</t>
  </si>
  <si>
    <t>151 02</t>
  </si>
  <si>
    <t>info@pml.se</t>
  </si>
  <si>
    <t>Namn</t>
  </si>
  <si>
    <t>Comfort-ID</t>
  </si>
  <si>
    <t>Besöksadress</t>
  </si>
  <si>
    <t>Besöksadress postadress</t>
  </si>
  <si>
    <t>Telefon växel</t>
  </si>
  <si>
    <t>Gatuadress</t>
  </si>
  <si>
    <t>Postnummer</t>
  </si>
  <si>
    <t>Postadress</t>
  </si>
  <si>
    <t>E-post info</t>
  </si>
  <si>
    <t>Faktureringsadress</t>
  </si>
  <si>
    <t>Faktureringsadress postnummer</t>
  </si>
  <si>
    <t>Faktureringsadress postadress</t>
  </si>
  <si>
    <t>0300-337 00</t>
  </si>
  <si>
    <t>info@aderbys.se</t>
  </si>
  <si>
    <t>838 73</t>
  </si>
  <si>
    <t>Frösön</t>
  </si>
  <si>
    <t>0320-180 00</t>
  </si>
  <si>
    <t>info@bredinco.se</t>
  </si>
  <si>
    <t>info@ivab.com</t>
  </si>
  <si>
    <t>uppsala@ivab.com</t>
  </si>
  <si>
    <t>010-414 40 90</t>
  </si>
  <si>
    <t>0322-611 980</t>
  </si>
  <si>
    <t>info@mellbyror.se</t>
  </si>
  <si>
    <t>Erikssons VVS</t>
  </si>
  <si>
    <t>info@erikssonsvvs.se</t>
  </si>
  <si>
    <t>Comfort i Limhamn</t>
  </si>
  <si>
    <t>040-162 424</t>
  </si>
  <si>
    <t>info@badenergi.se</t>
  </si>
  <si>
    <t>0485-581 500</t>
  </si>
  <si>
    <t>invoice.borgholm@gmail.com</t>
  </si>
  <si>
    <t>Åkerbärsvägen 14</t>
  </si>
  <si>
    <t>0155-268 025</t>
  </si>
  <si>
    <t>Br Perssons Rör AB</t>
  </si>
  <si>
    <t>547 31</t>
  </si>
  <si>
    <t>FE 6904</t>
  </si>
  <si>
    <t>info@carlphilipsvvs.se</t>
  </si>
  <si>
    <t>Jan Stenbecks Torg 17</t>
  </si>
  <si>
    <t>Kista</t>
  </si>
  <si>
    <t>Elementvägen 8</t>
  </si>
  <si>
    <t>0322-623 370</t>
  </si>
  <si>
    <t>0322-101 06</t>
  </si>
  <si>
    <t>0512-921 00</t>
  </si>
  <si>
    <t>0243-22 56 90</t>
  </si>
  <si>
    <t>info@thenandersror.se</t>
  </si>
  <si>
    <t>F&amp;B Sweden AB</t>
  </si>
  <si>
    <t>FE144</t>
  </si>
  <si>
    <t>802 91</t>
  </si>
  <si>
    <t>info@gavlerorteam.se</t>
  </si>
  <si>
    <t>info@hovbygruppen.se</t>
  </si>
  <si>
    <t>info@halsingeror.se</t>
  </si>
  <si>
    <t>033-430 30 40</t>
  </si>
  <si>
    <t>info@hogbergs.se</t>
  </si>
  <si>
    <t>Comfort i Halmstad</t>
  </si>
  <si>
    <t>info@halmstad.comfort.se</t>
  </si>
  <si>
    <t>info@jadersvarme.se</t>
  </si>
  <si>
    <t>info@kbror.se</t>
  </si>
  <si>
    <t>0512-101 98</t>
  </si>
  <si>
    <t>0513-210 65</t>
  </si>
  <si>
    <t>ra@andersonbaggman.se</t>
  </si>
  <si>
    <t>0418-44 61 33</t>
  </si>
  <si>
    <t>Västra Järnvägsgatan 6</t>
  </si>
  <si>
    <t>Lindesbergs VVS/EL AB</t>
  </si>
  <si>
    <t>0581-836 40</t>
  </si>
  <si>
    <t>info@lindesbergsvvs.se</t>
  </si>
  <si>
    <t>flen@mahlqvist.se</t>
  </si>
  <si>
    <t>vingaker@mahlqvist.se</t>
  </si>
  <si>
    <t>katrineholm@mahlqvist.se</t>
  </si>
  <si>
    <t>info@manssonror.se</t>
  </si>
  <si>
    <t>0490-127 01</t>
  </si>
  <si>
    <t>comfort@sjobo.nu</t>
  </si>
  <si>
    <t>NG Nilsson Rör AB</t>
  </si>
  <si>
    <t>info@newmansvvs.se</t>
  </si>
  <si>
    <t>info@ohlssonsror.comfort.se</t>
  </si>
  <si>
    <t>info@oljasanitet.nu</t>
  </si>
  <si>
    <t>641 30</t>
  </si>
  <si>
    <t>info@oppundavvs.se</t>
  </si>
  <si>
    <t>613 30</t>
  </si>
  <si>
    <t>info@ox-ror.se</t>
  </si>
  <si>
    <t>08-554 43 330</t>
  </si>
  <si>
    <t>031-14 39 39</t>
  </si>
  <si>
    <t>info@lulea.comfort.se</t>
  </si>
  <si>
    <t>info@ror-karlsson.se</t>
  </si>
  <si>
    <t>info@rorteknik.nu</t>
  </si>
  <si>
    <t>faktura@rorteknik.nu</t>
  </si>
  <si>
    <t>Info@rorab.se</t>
  </si>
  <si>
    <t>Lärjungevägen 4</t>
  </si>
  <si>
    <t>291 62</t>
  </si>
  <si>
    <t>044-20 98 50</t>
  </si>
  <si>
    <t>Fjugesta</t>
  </si>
  <si>
    <t>Gräsgatan 4</t>
  </si>
  <si>
    <t>0322-418 80</t>
  </si>
  <si>
    <t>0520-823 84</t>
  </si>
  <si>
    <t>452 35</t>
  </si>
  <si>
    <t>info@comfort-stromstad.com</t>
  </si>
  <si>
    <t>Box125</t>
  </si>
  <si>
    <t>0525-291 60</t>
  </si>
  <si>
    <t>815 35</t>
  </si>
  <si>
    <t>Sjövallavägen 5</t>
  </si>
  <si>
    <t>0490-697 00</t>
  </si>
  <si>
    <t>590 44</t>
  </si>
  <si>
    <t>0494-699 100</t>
  </si>
  <si>
    <t>013-684 00</t>
  </si>
  <si>
    <t>Totalentreprenad VVS i Kristianstad AB</t>
  </si>
  <si>
    <t>Skara</t>
  </si>
  <si>
    <t xml:space="preserve">Floby </t>
  </si>
  <si>
    <t>164 40</t>
  </si>
  <si>
    <t>08-557 615 00</t>
  </si>
  <si>
    <t>info@comfort.se</t>
  </si>
  <si>
    <t>Curt Petterssons Värme AB installationscenter</t>
  </si>
  <si>
    <t>Gräddvägen 15 A</t>
  </si>
  <si>
    <t>906 20</t>
  </si>
  <si>
    <t>090-188070</t>
  </si>
  <si>
    <t>info@comfortumea.se</t>
  </si>
  <si>
    <t>info@djupedalsror.se</t>
  </si>
  <si>
    <t>comfort@harnosand.comfort.se</t>
  </si>
  <si>
    <t>info@erlandsson-ror.se</t>
  </si>
  <si>
    <t>info@frab.nu</t>
  </si>
  <si>
    <t>Kellgrensgatan 25</t>
  </si>
  <si>
    <t>Floby</t>
  </si>
  <si>
    <t>Box 125</t>
  </si>
  <si>
    <t>341 44</t>
  </si>
  <si>
    <t>info@rhodins-ror.se</t>
  </si>
  <si>
    <t>Fjärrvärmevägen 3 Ullstämma</t>
  </si>
  <si>
    <t>butik@vattenhuset.se</t>
  </si>
  <si>
    <t>info@asedavarme.se</t>
  </si>
  <si>
    <t xml:space="preserve">Uppsala </t>
  </si>
  <si>
    <t>AA</t>
  </si>
  <si>
    <t>Knut Svenssons Rör AB</t>
  </si>
  <si>
    <t xml:space="preserve">Huskvarna </t>
  </si>
  <si>
    <t>556558-5089</t>
  </si>
  <si>
    <t>Alingsås Rör Aktiebolag</t>
  </si>
  <si>
    <t>Edmarks Rör Aktiebolag</t>
  </si>
  <si>
    <t>Rörledningsfirma B. Erlandsson Aktiebolag</t>
  </si>
  <si>
    <t>E. Friggeråkers Rör Aktiebolag</t>
  </si>
  <si>
    <t>Mählqvist Rör Aktiebolag</t>
  </si>
  <si>
    <t>Olja &amp; Sanitet i Sollefteå Aktiebolag</t>
  </si>
  <si>
    <t>Oxelösunds Rör Aktiebolag</t>
  </si>
  <si>
    <t>Bröderna Perssons Rör Aktiebolag</t>
  </si>
  <si>
    <t>Carl-Philips VVS Aktiebolag</t>
  </si>
  <si>
    <t>Rör-Karlsson Aktiebolag</t>
  </si>
  <si>
    <t>Rör-Teknik Energi i Östersund Aktiebolag</t>
  </si>
  <si>
    <t>Stora Mellby Rör Aktiebolag</t>
  </si>
  <si>
    <t>Strömstads Värme &amp; Sanitet Aktiebolag</t>
  </si>
  <si>
    <t>Söderlunds Röraktiebolag</t>
  </si>
  <si>
    <t>E. Thenanders Rör Aktiebolag</t>
  </si>
  <si>
    <t>Br, Lundqvist Värme &amp; Vatten i Nyköping AB</t>
  </si>
  <si>
    <t>Oppunda VVS-Service Aktiebolag</t>
  </si>
  <si>
    <t>Limmareds Rör Aktiebolag</t>
  </si>
  <si>
    <t>Kramfors Värme och Sanitet AB</t>
  </si>
  <si>
    <t>Bad och Energicenter i Hudiksvall Aktiebolag</t>
  </si>
  <si>
    <t>Aktiebolaget Bredin &amp; Co</t>
  </si>
  <si>
    <t>Interiörstugan i Halland Aktiebolag</t>
  </si>
  <si>
    <t>Aktiebolaget Erikssons VVS Shop</t>
  </si>
  <si>
    <t>Hovby Rör Aktiebolag</t>
  </si>
  <si>
    <t>Hälsinge Rör Aktiebolag</t>
  </si>
  <si>
    <t>Jäders Värme &amp; Sanitet Aktiebolag</t>
  </si>
  <si>
    <t>Ohlssons Rör i Ljungby Aktiebolag</t>
  </si>
  <si>
    <t>Rör City i Luleå Aktiebolag</t>
  </si>
  <si>
    <t>Vattenhuset i Borlänge AB</t>
  </si>
  <si>
    <t>Wiiks Rör Aktiebolag</t>
  </si>
  <si>
    <t>Värme &amp; Sanitet Agne Palmér Aktiebolag</t>
  </si>
  <si>
    <t>Värme &amp; Sanitet i Visby AB</t>
  </si>
  <si>
    <t>BP Rör i Borgholm Aktiebolag</t>
  </si>
  <si>
    <t>F &amp; B Sweden Aktiebolag</t>
  </si>
  <si>
    <t>N.G. Nilsson Rör Aktiebolag</t>
  </si>
  <si>
    <t>Bad &amp; Energi i Limhamn AB</t>
  </si>
  <si>
    <t>Lars Sundström Aktiebolag</t>
  </si>
  <si>
    <t>Aktiebolaget Infjärdens Värme</t>
  </si>
  <si>
    <t>K-B Rör Aktiebolag</t>
  </si>
  <si>
    <t>Falkenbergs Rör Aktiebolag</t>
  </si>
  <si>
    <t>Kjellner Gruppen AB</t>
  </si>
  <si>
    <t>Landskrona Installation Aktiebolag</t>
  </si>
  <si>
    <t>Månsson Rör &amp; Värmepumpar AB</t>
  </si>
  <si>
    <t>Mörbylånga VVS Aktiebolag</t>
  </si>
  <si>
    <t>SweRör J.Borg AB</t>
  </si>
  <si>
    <t>Ternstedt Invent Installationscenter Linköping AB</t>
  </si>
  <si>
    <t>RÖRAB Infra AB</t>
  </si>
  <si>
    <t>Bredgatan 1</t>
  </si>
  <si>
    <t>561 34</t>
  </si>
  <si>
    <t>Huskvarna</t>
  </si>
  <si>
    <t>036-13 08 51</t>
  </si>
  <si>
    <t>Juridiskt namn (Filial)</t>
  </si>
  <si>
    <t>info@wiiksror.se</t>
  </si>
  <si>
    <t>info@bpvvs.se</t>
  </si>
  <si>
    <t>info@projektror.se</t>
  </si>
  <si>
    <t>info@skoldsbergs.se</t>
  </si>
  <si>
    <t>Comfort-kedjan AB Örebro</t>
  </si>
  <si>
    <t>Comfort-kedjan AB Kista</t>
  </si>
  <si>
    <t>Mählqvist Rör AB Flen</t>
  </si>
  <si>
    <t>Ternstedt Invent AB - Åtvidaberg</t>
  </si>
  <si>
    <t>kramfors.varme@telia.com</t>
  </si>
  <si>
    <t>Ternstedt Invent AB - Kisa</t>
  </si>
  <si>
    <t>Ternstedt Invent AB - Västervik</t>
  </si>
  <si>
    <t>Ternstedt Invent AB - Rimforsa</t>
  </si>
  <si>
    <t>Comfort Linköping</t>
  </si>
  <si>
    <t>Rörteknik Energi i Åre AB</t>
  </si>
  <si>
    <t>Åre</t>
  </si>
  <si>
    <t>559102-5969</t>
  </si>
  <si>
    <t>P</t>
  </si>
  <si>
    <t>Har Butik</t>
  </si>
  <si>
    <t>Nej</t>
  </si>
  <si>
    <t>Ja</t>
  </si>
  <si>
    <t>info@f-bruno.com</t>
  </si>
  <si>
    <t>Skårs Led 3B</t>
  </si>
  <si>
    <t>412 63</t>
  </si>
  <si>
    <t>mail@svenssonsror.com</t>
  </si>
  <si>
    <t>Söderlunds Rör AB Tierp</t>
  </si>
  <si>
    <t>AB Centralvärme</t>
  </si>
  <si>
    <t>0418-165 60</t>
  </si>
  <si>
    <t>Lundåkragatan 17</t>
  </si>
  <si>
    <t>Badrumsbutiken i Sollentuna AB</t>
  </si>
  <si>
    <t>Kanalvägen 69</t>
  </si>
  <si>
    <t>info@comfortsollentuna.se</t>
  </si>
  <si>
    <t>186 23</t>
  </si>
  <si>
    <t>Box 154</t>
  </si>
  <si>
    <t>019-777 02 00</t>
  </si>
  <si>
    <t>info@linkoping.comfort.se</t>
  </si>
  <si>
    <t>Dinami Värme &amp; Vatten AB</t>
  </si>
  <si>
    <t>Hägersten</t>
  </si>
  <si>
    <t>559144-2552</t>
  </si>
  <si>
    <t>Sydhamnsvägen 44 A</t>
  </si>
  <si>
    <t>Västberga Allé 36F</t>
  </si>
  <si>
    <t>126 30</t>
  </si>
  <si>
    <t>191 34</t>
  </si>
  <si>
    <t>532 37</t>
  </si>
  <si>
    <t>Ternstedt Invent AB - Örebro</t>
  </si>
  <si>
    <t>Örnsrogatan 8B</t>
  </si>
  <si>
    <t>702 32</t>
  </si>
  <si>
    <t>Rör &amp;  Värme i Väst AB</t>
  </si>
  <si>
    <t>Lunnargatan 11</t>
  </si>
  <si>
    <t>Örnrosgatan 8B</t>
  </si>
  <si>
    <t>Lars Sundström AB</t>
  </si>
  <si>
    <t>I</t>
  </si>
  <si>
    <t>559161-5355</t>
  </si>
  <si>
    <t>Djupedals Rör Vårgårda</t>
  </si>
  <si>
    <t>Åbroallén 2 (under Jysk)</t>
  </si>
  <si>
    <t>0492-749311</t>
  </si>
  <si>
    <t>Djupedals Rör Alingsås</t>
  </si>
  <si>
    <t>Djupedals Rör Kvänum</t>
  </si>
  <si>
    <t>019-102 101</t>
  </si>
  <si>
    <t xml:space="preserve">Simonssons Rör AB </t>
  </si>
  <si>
    <t>556220-2183</t>
  </si>
  <si>
    <t>Lima</t>
  </si>
  <si>
    <t>M-Elinstallation AB</t>
  </si>
  <si>
    <t>Simonssons Rör AB</t>
  </si>
  <si>
    <t>Hantverksvägen 3</t>
  </si>
  <si>
    <t>780 64</t>
  </si>
  <si>
    <t>info@simonssonsror.se</t>
  </si>
  <si>
    <t>info@sra.nu</t>
  </si>
  <si>
    <t>Tegelbruksgatan 1</t>
  </si>
  <si>
    <t>Ternstedt Invent AB - Linköping</t>
  </si>
  <si>
    <t>Västra Svedengatan 2</t>
  </si>
  <si>
    <t>582 73</t>
  </si>
  <si>
    <t>Bolag som lämnar kedjan framöver</t>
  </si>
  <si>
    <t>Vallgatan 52</t>
  </si>
  <si>
    <t>556777-9631</t>
  </si>
  <si>
    <t>559218-9160</t>
  </si>
  <si>
    <t>Infjärdens Värme AB Hallsberg</t>
  </si>
  <si>
    <t>comfortbutiken@vinbergsror.se</t>
  </si>
  <si>
    <t>Infjärdens Värme AB Piteå</t>
  </si>
  <si>
    <t>Infjärdens Värme AB Hässleholm</t>
  </si>
  <si>
    <t>Infjärdens Värme AB Tierp</t>
  </si>
  <si>
    <t>Infjärdens Värme AB Sala</t>
  </si>
  <si>
    <t>Infjärdens Värme AB Uppsala</t>
  </si>
  <si>
    <t>Infjärdens Värme AB Köping</t>
  </si>
  <si>
    <t>Infjärdens Värme AB Roknäs</t>
  </si>
  <si>
    <t>Infjärdens Värme AB Kungens Kurva</t>
  </si>
  <si>
    <t>Infjärdens Värme AB Holmsund</t>
  </si>
  <si>
    <t>0511-210 70</t>
  </si>
  <si>
    <t>0515-407 10</t>
  </si>
  <si>
    <t>0280-31 231</t>
  </si>
  <si>
    <t>Saxgatan 4</t>
  </si>
  <si>
    <t>211 24</t>
  </si>
  <si>
    <t>831 90</t>
  </si>
  <si>
    <t>Kjellners Rör AB Herrljunga</t>
  </si>
  <si>
    <t>Kjellners Rör AB Vara</t>
  </si>
  <si>
    <t>Kjellners Rör AB Kvänum</t>
  </si>
  <si>
    <t>Kjellners Rör AB Skara</t>
  </si>
  <si>
    <t>Kjellners Rör AB Floby</t>
  </si>
  <si>
    <t>3013.FE@dispose.se</t>
  </si>
  <si>
    <t xml:space="preserve">KI Rör AB </t>
  </si>
  <si>
    <t xml:space="preserve">Upplands Väsby </t>
  </si>
  <si>
    <t>Vatthagsvägen 1</t>
  </si>
  <si>
    <t>194 02</t>
  </si>
  <si>
    <t>Upplands Väsby</t>
  </si>
  <si>
    <t>Box 2006</t>
  </si>
  <si>
    <t xml:space="preserve">Ronnys VVS och Energiservice AB </t>
  </si>
  <si>
    <t>Lekeryd</t>
  </si>
  <si>
    <t>556479-4856</t>
  </si>
  <si>
    <t>1068-PAA03168 Scancloud</t>
  </si>
  <si>
    <t>Västberga Allé 36B</t>
  </si>
  <si>
    <t>info@dinami.se</t>
  </si>
  <si>
    <t>holmsund@ivab.com</t>
  </si>
  <si>
    <t>Ronnys VVS och Energiservice AB</t>
  </si>
  <si>
    <t>info@ronnysvvs.se</t>
  </si>
  <si>
    <t xml:space="preserve">556820-9034 </t>
  </si>
  <si>
    <t>556775-3644</t>
  </si>
  <si>
    <t xml:space="preserve">Tranås Rörservice Aktiebolag </t>
  </si>
  <si>
    <t>Tranås</t>
  </si>
  <si>
    <t>556324-2469</t>
  </si>
  <si>
    <t>Kategori</t>
  </si>
  <si>
    <t>R</t>
  </si>
  <si>
    <t xml:space="preserve">Gällivare Rör AB  AB </t>
  </si>
  <si>
    <t xml:space="preserve">PA:s Värme &amp; Rör i Boden AB </t>
  </si>
  <si>
    <t>556711-3013</t>
  </si>
  <si>
    <t>KI Rör AB</t>
  </si>
  <si>
    <t>Lovisagatan 21</t>
  </si>
  <si>
    <t>554 72</t>
  </si>
  <si>
    <t>Jönköping</t>
  </si>
  <si>
    <t>036-313240</t>
  </si>
  <si>
    <t>08 643 60 70</t>
  </si>
  <si>
    <t>info@kiror.se</t>
  </si>
  <si>
    <t>Tranås Rörservice AB</t>
  </si>
  <si>
    <t>Tranås Rörservice Aktiebolag</t>
  </si>
  <si>
    <t>Hörngatan 2</t>
  </si>
  <si>
    <t>573 42</t>
  </si>
  <si>
    <t>0140-65055</t>
  </si>
  <si>
    <t xml:space="preserve">CN Gruppen AB </t>
  </si>
  <si>
    <t xml:space="preserve">VVS Resurs i Stockholm AB </t>
  </si>
  <si>
    <t>556681-0130</t>
  </si>
  <si>
    <t xml:space="preserve">Nya Söberg &amp; Söderström Rör Aktiebolag </t>
  </si>
  <si>
    <t>Gnesta</t>
  </si>
  <si>
    <t>556462-4533</t>
  </si>
  <si>
    <t>Erikssons VVS AB</t>
  </si>
  <si>
    <t>Landsbro Rör</t>
  </si>
  <si>
    <t>Brobygränd 6</t>
  </si>
  <si>
    <t>574 72</t>
  </si>
  <si>
    <t>Landsbro</t>
  </si>
  <si>
    <t>0383-60818</t>
  </si>
  <si>
    <t>info@landsbroror.se</t>
  </si>
  <si>
    <t>Nya Söberg &amp; Söderström Rör AB</t>
  </si>
  <si>
    <t>646 22</t>
  </si>
  <si>
    <t>0158-13660</t>
  </si>
  <si>
    <t>Box 133</t>
  </si>
  <si>
    <t xml:space="preserve">Landsbro Rör </t>
  </si>
  <si>
    <t>Landsbo</t>
  </si>
  <si>
    <t>Sundsvall</t>
  </si>
  <si>
    <t>556650-2695</t>
  </si>
  <si>
    <t>Marielundsgatan 2</t>
  </si>
  <si>
    <t>646 34</t>
  </si>
  <si>
    <t>info@rorhuset.se</t>
  </si>
  <si>
    <t>Mellanvägen 18</t>
  </si>
  <si>
    <t>854 67</t>
  </si>
  <si>
    <t>060-554700</t>
  </si>
  <si>
    <t>E</t>
  </si>
  <si>
    <t>Mählqvist Rör AB Vingåker</t>
  </si>
  <si>
    <t>Mählqvist Rör AB Katrineholm</t>
  </si>
  <si>
    <t>010-455 03 40</t>
  </si>
  <si>
    <t>Lertagsgatan 10</t>
  </si>
  <si>
    <t>694 34</t>
  </si>
  <si>
    <t>0582-163 06</t>
  </si>
  <si>
    <t>hallsberg@ivab.com</t>
  </si>
  <si>
    <t>Infjärdens Värme AB Fjugesta</t>
  </si>
  <si>
    <t>Hallsberg@ivab.com</t>
  </si>
  <si>
    <t>info@rorservice.com</t>
  </si>
  <si>
    <t>faktura@rorservice.com</t>
  </si>
  <si>
    <t xml:space="preserve">Byggnadsförvaltarna i Skaraborg AB </t>
  </si>
  <si>
    <t>556572-6055</t>
  </si>
  <si>
    <t>Byggnadsförvaltarna i Skaraborg AB</t>
  </si>
  <si>
    <t>Comfort Söderlunds Rör AB Uppsala</t>
  </si>
  <si>
    <t>Hovby Ängsbo 14</t>
  </si>
  <si>
    <t>order@falkenbergsror.se</t>
  </si>
  <si>
    <t>Södra Portgatan 44</t>
  </si>
  <si>
    <t>283 50</t>
  </si>
  <si>
    <t>Calmarsunds VVS AB</t>
  </si>
  <si>
    <t>556588-5463</t>
  </si>
  <si>
    <t xml:space="preserve">Thomas Rör i Ljusdal AB </t>
  </si>
  <si>
    <t>Färila</t>
  </si>
  <si>
    <t>556732-8439</t>
  </si>
  <si>
    <t>FE 1487-1530 Scancloud</t>
  </si>
  <si>
    <t>Info@rexror.se</t>
  </si>
  <si>
    <t>Industrigatan 7</t>
  </si>
  <si>
    <t>597 53</t>
  </si>
  <si>
    <t>Thomas Rör</t>
  </si>
  <si>
    <t>Thomas Rör i Ljusdal AB</t>
  </si>
  <si>
    <t xml:space="preserve">VRE Rör &amp; Värmeekonomi AB </t>
  </si>
  <si>
    <t>Söderhamn</t>
  </si>
  <si>
    <t>556367-0396</t>
  </si>
  <si>
    <t xml:space="preserve">Nya medlemmar </t>
  </si>
  <si>
    <t>Comfort - butiken Vinbergs Rör</t>
  </si>
  <si>
    <t>Sandlidsgatan 1F</t>
  </si>
  <si>
    <t>504 62</t>
  </si>
  <si>
    <t>Rex Rör &amp; Värmepumpsteknik AB</t>
  </si>
  <si>
    <t>Norra järnvägsgatan 52A</t>
  </si>
  <si>
    <t>827 32</t>
  </si>
  <si>
    <t>Ljusdal</t>
  </si>
  <si>
    <t>0651-10368</t>
  </si>
  <si>
    <t>kontor@thomasror.se</t>
  </si>
  <si>
    <t>Box 12</t>
  </si>
  <si>
    <t>826 21</t>
  </si>
  <si>
    <t xml:space="preserve">Rex Rör &amp; Värmepumpsteknik AB </t>
  </si>
  <si>
    <t xml:space="preserve">M-Elinstallation AB </t>
  </si>
  <si>
    <t xml:space="preserve">Sölvesborg </t>
  </si>
  <si>
    <t>Värnamo</t>
  </si>
  <si>
    <t>559290-3974</t>
  </si>
  <si>
    <t xml:space="preserve">Newmans VVS i Värnamo AB </t>
  </si>
  <si>
    <t xml:space="preserve">1068-PAA03168 Scancloud
</t>
  </si>
  <si>
    <t>070-6889023</t>
  </si>
  <si>
    <t>070-4937839</t>
  </si>
  <si>
    <t>VRE Rör &amp; Värmeekonomi AB</t>
  </si>
  <si>
    <t>826 32</t>
  </si>
  <si>
    <t>Dammgatan 3</t>
  </si>
  <si>
    <t>info@vreror.se</t>
  </si>
  <si>
    <t>Newmans VVS i Värnamo</t>
  </si>
  <si>
    <t>Sölvesborg</t>
  </si>
  <si>
    <t xml:space="preserve">Gillberga VVS AB </t>
  </si>
  <si>
    <t>556641-9155</t>
  </si>
  <si>
    <t>CN Gruppen AB</t>
  </si>
  <si>
    <t>joel@cnkakel.se</t>
  </si>
  <si>
    <t>Rörfirman i Kristianstad AB - Sölvesborg</t>
  </si>
  <si>
    <t>0456-400980</t>
  </si>
  <si>
    <t>VVS Profilen i Örebro AB</t>
  </si>
  <si>
    <t>559105-8556</t>
  </si>
  <si>
    <t>LM Vatten&amp;Värme AB</t>
  </si>
  <si>
    <t>556884-1539</t>
  </si>
  <si>
    <t>N.G Nilsson rör Aktiebolag
FE 1487-1677 Scancloud
SE-831 90 Östersund</t>
  </si>
  <si>
    <t>Verkstadsgatan 9</t>
  </si>
  <si>
    <t>0500-413446</t>
  </si>
  <si>
    <t>072-2532650</t>
  </si>
  <si>
    <t>0270-14450</t>
  </si>
  <si>
    <t>Oppunda VVS Entreprenad AB</t>
  </si>
  <si>
    <t>559332-5383</t>
  </si>
  <si>
    <t>AC</t>
  </si>
  <si>
    <t>Följande bolag har plockats bort från listan sedan 2021</t>
  </si>
  <si>
    <t>Inköpsstatistik 2022 Bilaga 5</t>
  </si>
  <si>
    <t>Svärtinge Rör &amp; VVS AB</t>
  </si>
  <si>
    <t>556496-8823</t>
  </si>
  <si>
    <t>559058-1046</t>
  </si>
  <si>
    <t>Svärtinge Rör Isolering AB</t>
  </si>
  <si>
    <t xml:space="preserve">Skövde Rörinstallation AB </t>
  </si>
  <si>
    <t>556738-9381</t>
  </si>
  <si>
    <t>Svärtinge Rör AB</t>
  </si>
  <si>
    <t>Svärtinge Rör &amp; VVS Aktiebolag</t>
  </si>
  <si>
    <t>Torsgatan 15</t>
  </si>
  <si>
    <t>603 63</t>
  </si>
  <si>
    <t>600 12</t>
  </si>
  <si>
    <t>070-4588833</t>
  </si>
  <si>
    <t>info@svartingeror.se</t>
  </si>
  <si>
    <t>Februari</t>
  </si>
  <si>
    <r>
      <t xml:space="preserve">VVS Profilen i Örebro AB </t>
    </r>
    <r>
      <rPr>
        <sz val="11"/>
        <rFont val="Calibri"/>
        <family val="2"/>
        <scheme val="minor"/>
      </rPr>
      <t>559105-8556, lämnar kedjan 28 februari</t>
    </r>
  </si>
  <si>
    <r>
      <rPr>
        <b/>
        <sz val="11"/>
        <rFont val="Calibri"/>
        <family val="2"/>
        <scheme val="minor"/>
      </rPr>
      <t>PA:S Värme &amp; Rör i Boden AB</t>
    </r>
    <r>
      <rPr>
        <sz val="11"/>
        <rFont val="Calibri"/>
        <family val="2"/>
        <scheme val="minor"/>
      </rPr>
      <t xml:space="preserve"> 556711-3013, lämnar kedjan 31 december 2021</t>
    </r>
  </si>
  <si>
    <r>
      <t xml:space="preserve">Svärtinge Rör &amp; VVS AB </t>
    </r>
    <r>
      <rPr>
        <sz val="11"/>
        <rFont val="Calibri"/>
        <family val="2"/>
        <scheme val="minor"/>
      </rPr>
      <t>556496-8823, nya medlemmar sedan 18 januari</t>
    </r>
  </si>
  <si>
    <r>
      <t>Svärtinge Rör Isolering AB</t>
    </r>
    <r>
      <rPr>
        <sz val="11"/>
        <rFont val="Calibri"/>
        <family val="2"/>
        <scheme val="minor"/>
      </rPr>
      <t xml:space="preserve"> 559058-1046,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nya medlemmar sedan 18 januari</t>
    </r>
  </si>
  <si>
    <t>Närkes Energiteknik AB</t>
  </si>
  <si>
    <t>556793-7965</t>
  </si>
  <si>
    <t>Mälardalens Energi &amp; VVS AB</t>
  </si>
  <si>
    <t>Eskilstuna</t>
  </si>
  <si>
    <t>559181-9049</t>
  </si>
  <si>
    <t>019-560200</t>
  </si>
  <si>
    <t>Kungsgatan 63</t>
  </si>
  <si>
    <t>0728-588573</t>
  </si>
  <si>
    <t>632 21</t>
  </si>
  <si>
    <r>
      <t xml:space="preserve">Mälardalens Energi &amp; VVS AB </t>
    </r>
    <r>
      <rPr>
        <sz val="11"/>
        <rFont val="Calibri"/>
        <family val="2"/>
        <scheme val="minor"/>
      </rPr>
      <t>559181-9049, nya medlemmar från 1 mars</t>
    </r>
  </si>
  <si>
    <r>
      <t xml:space="preserve">Närkes Energiteknik AB </t>
    </r>
    <r>
      <rPr>
        <sz val="11"/>
        <rFont val="Calibri"/>
        <family val="2"/>
        <scheme val="minor"/>
      </rPr>
      <t>556793-7965, är dotterbolag till Ternstedt Invent och ingår i Comfort-kedjan</t>
    </r>
  </si>
  <si>
    <t>Mars</t>
  </si>
  <si>
    <r>
      <t xml:space="preserve">Edmarks Rör AB, </t>
    </r>
    <r>
      <rPr>
        <sz val="11"/>
        <rFont val="Calibri"/>
        <family val="2"/>
        <scheme val="minor"/>
      </rPr>
      <t>556091-8384, lämnar kedjan 31 mars p.g.a. ägarskifte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</si>
</sst>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9" applyNumberFormat="0" applyAlignment="0" applyProtection="0"/>
    <xf numFmtId="0" fontId="15" fillId="10" borderId="10" applyNumberFormat="0" applyAlignment="0" applyProtection="0"/>
    <xf numFmtId="0" fontId="16" fillId="10" borderId="9" applyNumberFormat="0" applyAlignment="0" applyProtection="0"/>
    <xf numFmtId="0" fontId="17" fillId="0" borderId="11" applyNumberFormat="0" applyFill="0" applyAlignment="0" applyProtection="0"/>
    <xf numFmtId="0" fontId="18" fillId="11" borderId="12" applyNumberFormat="0" applyAlignment="0" applyProtection="0"/>
    <xf numFmtId="0" fontId="19" fillId="0" borderId="0" applyNumberFormat="0" applyFill="0" applyBorder="0" applyAlignment="0" applyProtection="0"/>
    <xf numFmtId="0" fontId="6" fillId="12" borderId="13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0" borderId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/>
    <xf numFmtId="0" fontId="4" fillId="3" borderId="0" xfId="0" applyFont="1" applyFill="1" applyAlignment="1">
      <alignment horizontal="left"/>
    </xf>
    <xf numFmtId="0" fontId="0" fillId="3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0" fillId="4" borderId="0" xfId="0" applyFill="1" applyAlignment="1">
      <alignment horizontal="center"/>
    </xf>
    <xf numFmtId="0" fontId="0" fillId="4" borderId="0" xfId="0" applyFill="1"/>
    <xf numFmtId="0" fontId="4" fillId="5" borderId="0" xfId="0" applyFont="1" applyFill="1" applyAlignment="1">
      <alignment horizontal="left" vertical="top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37" borderId="0" xfId="0" applyFont="1" applyFill="1" applyAlignment="1">
      <alignment horizontal="left"/>
    </xf>
    <xf numFmtId="0" fontId="4" fillId="37" borderId="0" xfId="0" applyFont="1" applyFill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0" fillId="37" borderId="0" xfId="0" applyFill="1"/>
    <xf numFmtId="0" fontId="0" fillId="37" borderId="0" xfId="0" applyFill="1" applyAlignment="1">
      <alignment horizontal="left"/>
    </xf>
    <xf numFmtId="0" fontId="4" fillId="38" borderId="0" xfId="0" applyFont="1" applyFill="1" applyAlignment="1">
      <alignment horizontal="left" vertical="top"/>
    </xf>
    <xf numFmtId="0" fontId="0" fillId="38" borderId="0" xfId="0" applyFill="1" applyAlignment="1">
      <alignment horizontal="center"/>
    </xf>
    <xf numFmtId="0" fontId="0" fillId="38" borderId="0" xfId="0" applyFill="1"/>
    <xf numFmtId="0" fontId="0" fillId="0" borderId="0" xfId="0" applyBorder="1"/>
    <xf numFmtId="0" fontId="5" fillId="0" borderId="0" xfId="0" applyFont="1" applyFill="1"/>
    <xf numFmtId="0" fontId="0" fillId="0" borderId="0" xfId="0" applyFill="1"/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15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0" borderId="0" xfId="0" applyFont="1" applyBorder="1"/>
    <xf numFmtId="0" fontId="25" fillId="0" borderId="0" xfId="0" applyFont="1" applyBorder="1"/>
    <xf numFmtId="0" fontId="0" fillId="0" borderId="0" xfId="0" quotePrefix="1"/>
    <xf numFmtId="0" fontId="24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4" fillId="0" borderId="0" xfId="0" applyFont="1"/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/>
    <xf numFmtId="0" fontId="0" fillId="0" borderId="0" xfId="0" applyFill="1" applyBorder="1"/>
    <xf numFmtId="0" fontId="24" fillId="0" borderId="0" xfId="0" applyFont="1" applyFill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1" xfId="44" applyNumberFormat="1" applyFont="1" applyFill="1" applyBorder="1"/>
    <xf numFmtId="164" fontId="2" fillId="0" borderId="1" xfId="44" applyNumberFormat="1" applyFont="1" applyBorder="1"/>
    <xf numFmtId="164" fontId="0" fillId="39" borderId="1" xfId="44" applyNumberFormat="1" applyFont="1" applyFill="1" applyBorder="1"/>
    <xf numFmtId="0" fontId="1" fillId="0" borderId="1" xfId="0" applyFont="1" applyBorder="1" applyAlignment="1">
      <alignment horizontal="left"/>
    </xf>
  </cellXfs>
  <cellStyles count="45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2" xr:uid="{00000000-0005-0000-0000-000022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Tusental" xfId="44" builtinId="3"/>
    <cellStyle name="Utdata" xfId="10" builtinId="21" customBuiltin="1"/>
    <cellStyle name="Valuta 2" xfId="43" xr:uid="{EBB06B33-D1B0-4533-9A2A-43EA50F8FFB6}"/>
    <cellStyle name="Varningstext" xfId="14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31750</xdr:rowOff>
    </xdr:from>
    <xdr:to>
      <xdr:col>3</xdr:col>
      <xdr:colOff>1079500</xdr:colOff>
      <xdr:row>1</xdr:row>
      <xdr:rowOff>0</xdr:rowOff>
    </xdr:to>
    <xdr:sp macro="" textlink="">
      <xdr:nvSpPr>
        <xdr:cNvPr id="2" name="Ne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33750" y="31750"/>
          <a:ext cx="508000" cy="301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vartingeror.se" TargetMode="External"/><Relationship Id="rId2" Type="http://schemas.openxmlformats.org/officeDocument/2006/relationships/hyperlink" Target="mailto:info@svartingeror.se" TargetMode="External"/><Relationship Id="rId1" Type="http://schemas.openxmlformats.org/officeDocument/2006/relationships/hyperlink" Target="mailto:comfort@sjobo.nu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840"/>
  <sheetViews>
    <sheetView tabSelected="1" zoomScale="80" zoomScaleNormal="80" workbookViewId="0">
      <selection sqref="A1:H1"/>
    </sheetView>
  </sheetViews>
  <sheetFormatPr defaultColWidth="9.140625" defaultRowHeight="15" x14ac:dyDescent="0.25"/>
  <cols>
    <col min="1" max="1" width="11.5703125" style="5" customWidth="1"/>
    <col min="2" max="2" width="3.7109375" style="5" customWidth="1"/>
    <col min="3" max="3" width="52.28515625" style="1" bestFit="1" customWidth="1"/>
    <col min="4" max="4" width="43.42578125" style="1" customWidth="1"/>
    <col min="5" max="5" width="5.5703125" style="35" bestFit="1" customWidth="1"/>
    <col min="6" max="6" width="28.28515625" style="1" customWidth="1"/>
    <col min="7" max="7" width="13.5703125" style="1" customWidth="1"/>
    <col min="8" max="8" width="9.140625" style="14" customWidth="1"/>
    <col min="9" max="9" width="8" style="55" customWidth="1"/>
    <col min="10" max="22" width="11.42578125" bestFit="1" customWidth="1"/>
    <col min="23" max="70" width="8.85546875" customWidth="1"/>
    <col min="71" max="16384" width="9.140625" style="1"/>
  </cols>
  <sheetData>
    <row r="1" spans="1:133" ht="26.25" x14ac:dyDescent="0.4">
      <c r="A1" s="83" t="s">
        <v>947</v>
      </c>
      <c r="B1" s="83"/>
      <c r="C1" s="83"/>
      <c r="D1" s="83"/>
      <c r="E1" s="83"/>
      <c r="F1" s="83"/>
      <c r="G1" s="83"/>
      <c r="H1" s="83"/>
      <c r="I1" s="54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133" s="2" customFormat="1" x14ac:dyDescent="0.25">
      <c r="B2" s="2" t="s">
        <v>340</v>
      </c>
      <c r="C2" s="2" t="s">
        <v>0</v>
      </c>
      <c r="D2" s="3" t="s">
        <v>1</v>
      </c>
      <c r="E2" s="34"/>
      <c r="I2" s="5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</row>
    <row r="3" spans="1:133" x14ac:dyDescent="0.25">
      <c r="A3" s="2" t="s">
        <v>2</v>
      </c>
      <c r="B3" s="2" t="s">
        <v>341</v>
      </c>
      <c r="C3" s="2" t="s">
        <v>3</v>
      </c>
      <c r="D3" s="2" t="s">
        <v>4</v>
      </c>
      <c r="E3" s="34" t="s">
        <v>5</v>
      </c>
      <c r="F3" s="2" t="s">
        <v>6</v>
      </c>
      <c r="G3" s="2" t="s">
        <v>7</v>
      </c>
      <c r="H3" s="56" t="s">
        <v>8</v>
      </c>
      <c r="I3" s="59" t="s">
        <v>823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33" x14ac:dyDescent="0.25">
      <c r="A4" s="5">
        <v>1</v>
      </c>
      <c r="C4" s="1" t="s">
        <v>22</v>
      </c>
      <c r="D4" s="6"/>
      <c r="E4" s="36" t="s">
        <v>23</v>
      </c>
      <c r="F4" s="6" t="s">
        <v>24</v>
      </c>
      <c r="G4" s="6" t="s">
        <v>25</v>
      </c>
      <c r="H4" s="57">
        <v>1265</v>
      </c>
      <c r="I4" s="60" t="s">
        <v>26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>
        <f t="shared" ref="V4:V35" si="0">SUM(J4:U4)</f>
        <v>0</v>
      </c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:133" x14ac:dyDescent="0.25">
      <c r="A5" s="5">
        <v>2</v>
      </c>
      <c r="B5" s="5" t="s">
        <v>27</v>
      </c>
      <c r="C5" s="1" t="s">
        <v>28</v>
      </c>
      <c r="F5" s="1" t="s">
        <v>29</v>
      </c>
      <c r="G5" s="1" t="s">
        <v>30</v>
      </c>
      <c r="H5" s="14">
        <v>1006</v>
      </c>
      <c r="I5" s="60" t="s">
        <v>824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>
        <f t="shared" si="0"/>
        <v>0</v>
      </c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</row>
    <row r="6" spans="1:133" x14ac:dyDescent="0.25">
      <c r="A6" s="5">
        <v>3</v>
      </c>
      <c r="C6" s="1" t="s">
        <v>34</v>
      </c>
      <c r="E6" s="35" t="s">
        <v>23</v>
      </c>
      <c r="F6" s="1" t="s">
        <v>35</v>
      </c>
      <c r="G6" s="1" t="s">
        <v>36</v>
      </c>
      <c r="H6" s="14">
        <v>1266</v>
      </c>
      <c r="I6" s="60" t="s">
        <v>26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>
        <f t="shared" si="0"/>
        <v>0</v>
      </c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 x14ac:dyDescent="0.25">
      <c r="A7" s="5">
        <v>4</v>
      </c>
      <c r="C7" s="1" t="s">
        <v>733</v>
      </c>
      <c r="E7" s="35" t="s">
        <v>23</v>
      </c>
      <c r="F7" s="1" t="s">
        <v>165</v>
      </c>
      <c r="G7" s="1" t="s">
        <v>39</v>
      </c>
      <c r="H7" s="14">
        <v>1361</v>
      </c>
      <c r="I7" s="60" t="s">
        <v>26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>
        <f t="shared" si="0"/>
        <v>0</v>
      </c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x14ac:dyDescent="0.25">
      <c r="A8" s="5">
        <v>5</v>
      </c>
      <c r="C8" s="1" t="s">
        <v>41</v>
      </c>
      <c r="E8" s="35" t="s">
        <v>23</v>
      </c>
      <c r="F8" s="1" t="s">
        <v>42</v>
      </c>
      <c r="G8" s="1" t="s">
        <v>43</v>
      </c>
      <c r="H8" s="14">
        <v>1300</v>
      </c>
      <c r="I8" s="60" t="s">
        <v>26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>
        <f t="shared" si="0"/>
        <v>0</v>
      </c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x14ac:dyDescent="0.25">
      <c r="A9" s="5">
        <v>6</v>
      </c>
      <c r="B9" s="5" t="s">
        <v>755</v>
      </c>
      <c r="C9" s="1" t="s">
        <v>44</v>
      </c>
      <c r="E9" s="35" t="s">
        <v>23</v>
      </c>
      <c r="F9" s="1" t="s">
        <v>45</v>
      </c>
      <c r="G9" s="1" t="s">
        <v>46</v>
      </c>
      <c r="H9" s="14">
        <v>1267</v>
      </c>
      <c r="I9" s="60" t="s">
        <v>26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>
        <f t="shared" si="0"/>
        <v>0</v>
      </c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x14ac:dyDescent="0.25">
      <c r="A10" s="5">
        <v>7</v>
      </c>
      <c r="B10" s="5" t="s">
        <v>95</v>
      </c>
      <c r="C10" s="1" t="s">
        <v>879</v>
      </c>
      <c r="F10" s="1" t="s">
        <v>97</v>
      </c>
      <c r="G10" s="1" t="s">
        <v>880</v>
      </c>
      <c r="H10" s="14">
        <v>1787</v>
      </c>
      <c r="I10" s="60" t="s">
        <v>824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>
        <f t="shared" si="0"/>
        <v>0</v>
      </c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x14ac:dyDescent="0.25">
      <c r="A11" s="5">
        <v>8</v>
      </c>
      <c r="B11" s="5" t="s">
        <v>310</v>
      </c>
      <c r="C11" s="1" t="s">
        <v>47</v>
      </c>
      <c r="E11" s="35" t="s">
        <v>23</v>
      </c>
      <c r="F11" s="1" t="s">
        <v>31</v>
      </c>
      <c r="G11" s="1" t="s">
        <v>48</v>
      </c>
      <c r="H11" s="14">
        <v>1124</v>
      </c>
      <c r="I11" s="60" t="s">
        <v>824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>
        <f t="shared" si="0"/>
        <v>0</v>
      </c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 x14ac:dyDescent="0.25">
      <c r="A12" s="5">
        <v>9</v>
      </c>
      <c r="B12" s="5" t="s">
        <v>38</v>
      </c>
      <c r="C12" s="1" t="s">
        <v>840</v>
      </c>
      <c r="F12" s="1" t="s">
        <v>50</v>
      </c>
      <c r="G12" s="1" t="s">
        <v>778</v>
      </c>
      <c r="H12" s="14">
        <v>1776</v>
      </c>
      <c r="I12" s="60" t="s">
        <v>27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>
        <f t="shared" si="0"/>
        <v>0</v>
      </c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x14ac:dyDescent="0.25">
      <c r="A13" s="5">
        <v>10</v>
      </c>
      <c r="C13" s="1" t="s">
        <v>51</v>
      </c>
      <c r="D13" s="1" t="s">
        <v>52</v>
      </c>
      <c r="E13" s="35" t="s">
        <v>23</v>
      </c>
      <c r="F13" s="1" t="s">
        <v>53</v>
      </c>
      <c r="G13" s="1" t="s">
        <v>54</v>
      </c>
      <c r="H13" s="14">
        <v>1297</v>
      </c>
      <c r="I13" s="60" t="s">
        <v>26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>
        <f t="shared" si="0"/>
        <v>0</v>
      </c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x14ac:dyDescent="0.25">
      <c r="A14" s="5">
        <v>11</v>
      </c>
      <c r="C14" s="1" t="s">
        <v>55</v>
      </c>
      <c r="D14" s="1" t="s">
        <v>56</v>
      </c>
      <c r="E14" s="35" t="s">
        <v>23</v>
      </c>
      <c r="F14" s="1" t="s">
        <v>57</v>
      </c>
      <c r="G14" s="1" t="s">
        <v>58</v>
      </c>
      <c r="H14" s="14">
        <v>1269</v>
      </c>
      <c r="I14" s="60" t="s">
        <v>26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>
        <f t="shared" si="0"/>
        <v>0</v>
      </c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x14ac:dyDescent="0.25">
      <c r="A15" s="5">
        <v>12</v>
      </c>
      <c r="B15" s="5" t="s">
        <v>38</v>
      </c>
      <c r="C15" s="1" t="s">
        <v>59</v>
      </c>
      <c r="D15" s="1" t="s">
        <v>60</v>
      </c>
      <c r="E15" s="35" t="s">
        <v>23</v>
      </c>
      <c r="F15" s="1" t="s">
        <v>50</v>
      </c>
      <c r="G15" s="1" t="s">
        <v>61</v>
      </c>
      <c r="H15" s="14">
        <v>1305</v>
      </c>
      <c r="I15" s="60" t="s">
        <v>824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>
        <f t="shared" si="0"/>
        <v>0</v>
      </c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x14ac:dyDescent="0.25">
      <c r="A16" s="5">
        <v>13</v>
      </c>
      <c r="B16" s="5" t="s">
        <v>649</v>
      </c>
      <c r="C16" s="1" t="s">
        <v>62</v>
      </c>
      <c r="D16" s="1" t="s">
        <v>192</v>
      </c>
      <c r="E16" s="35" t="s">
        <v>23</v>
      </c>
      <c r="F16" s="1" t="s">
        <v>648</v>
      </c>
      <c r="G16" s="1" t="s">
        <v>193</v>
      </c>
      <c r="H16" s="14">
        <v>1757</v>
      </c>
      <c r="I16" s="60" t="s">
        <v>105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>
        <f t="shared" si="0"/>
        <v>0</v>
      </c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1:133" x14ac:dyDescent="0.25">
      <c r="A17" s="5">
        <v>14</v>
      </c>
      <c r="C17" s="1" t="s">
        <v>64</v>
      </c>
      <c r="D17" s="1" t="s">
        <v>65</v>
      </c>
      <c r="E17" s="35" t="s">
        <v>23</v>
      </c>
      <c r="F17" s="1" t="s">
        <v>66</v>
      </c>
      <c r="G17" s="1" t="s">
        <v>67</v>
      </c>
      <c r="H17" s="14">
        <v>1270</v>
      </c>
      <c r="I17" s="60" t="s">
        <v>26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>
        <f t="shared" si="0"/>
        <v>0</v>
      </c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1:133" x14ac:dyDescent="0.25">
      <c r="A18" s="5">
        <v>15</v>
      </c>
      <c r="C18" s="1" t="s">
        <v>230</v>
      </c>
      <c r="G18" s="1" t="s">
        <v>231</v>
      </c>
      <c r="H18" s="57">
        <v>9999</v>
      </c>
      <c r="I18" s="6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>
        <f t="shared" si="0"/>
        <v>0</v>
      </c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1:133" x14ac:dyDescent="0.25">
      <c r="A19" s="5">
        <v>16</v>
      </c>
      <c r="C19" s="1" t="s">
        <v>298</v>
      </c>
      <c r="E19" s="35" t="s">
        <v>23</v>
      </c>
      <c r="F19" s="1" t="s">
        <v>161</v>
      </c>
      <c r="G19" s="1" t="s">
        <v>299</v>
      </c>
      <c r="H19" s="14">
        <v>1609</v>
      </c>
      <c r="I19" s="60" t="s">
        <v>26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>
        <f t="shared" si="0"/>
        <v>0</v>
      </c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1:133" x14ac:dyDescent="0.25">
      <c r="A20" s="5">
        <v>17</v>
      </c>
      <c r="C20" s="1" t="s">
        <v>740</v>
      </c>
      <c r="F20" s="1" t="s">
        <v>741</v>
      </c>
      <c r="G20" s="1" t="s">
        <v>819</v>
      </c>
      <c r="H20" s="14">
        <v>1766</v>
      </c>
      <c r="I20" s="60" t="s">
        <v>27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>
        <f t="shared" si="0"/>
        <v>0</v>
      </c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1:133" x14ac:dyDescent="0.25">
      <c r="A21" s="5">
        <v>18</v>
      </c>
      <c r="B21" s="5" t="s">
        <v>105</v>
      </c>
      <c r="C21" s="1" t="s">
        <v>348</v>
      </c>
      <c r="E21" s="35" t="s">
        <v>23</v>
      </c>
      <c r="F21" s="1" t="s">
        <v>120</v>
      </c>
      <c r="G21" s="6" t="s">
        <v>121</v>
      </c>
      <c r="H21" s="14">
        <v>1079</v>
      </c>
      <c r="I21" s="60" t="s">
        <v>26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>
        <f t="shared" si="0"/>
        <v>0</v>
      </c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1:133" x14ac:dyDescent="0.25">
      <c r="A22" s="5">
        <v>19</v>
      </c>
      <c r="B22" s="7" t="s">
        <v>105</v>
      </c>
      <c r="C22" s="1" t="s">
        <v>348</v>
      </c>
      <c r="E22" s="35" t="s">
        <v>23</v>
      </c>
      <c r="F22" s="1" t="s">
        <v>29</v>
      </c>
      <c r="G22" s="6" t="s">
        <v>121</v>
      </c>
      <c r="H22" s="57">
        <v>1735</v>
      </c>
      <c r="I22" s="60" t="s">
        <v>105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>
        <f t="shared" si="0"/>
        <v>0</v>
      </c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1:133" x14ac:dyDescent="0.25">
      <c r="A23" s="5">
        <v>20</v>
      </c>
      <c r="B23" s="7" t="s">
        <v>105</v>
      </c>
      <c r="C23" s="1" t="s">
        <v>348</v>
      </c>
      <c r="F23" s="1" t="s">
        <v>229</v>
      </c>
      <c r="G23" s="6" t="s">
        <v>121</v>
      </c>
      <c r="H23" s="57">
        <v>1736</v>
      </c>
      <c r="I23" s="60" t="s">
        <v>105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>
        <f t="shared" si="0"/>
        <v>0</v>
      </c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 x14ac:dyDescent="0.25">
      <c r="A24" s="5">
        <v>21</v>
      </c>
      <c r="C24" s="1" t="s">
        <v>68</v>
      </c>
      <c r="F24" s="1" t="s">
        <v>69</v>
      </c>
      <c r="G24" s="1" t="s">
        <v>70</v>
      </c>
      <c r="H24" s="14">
        <v>1029</v>
      </c>
      <c r="I24" s="60" t="s">
        <v>26</v>
      </c>
      <c r="J24" s="80"/>
      <c r="K24" s="80"/>
      <c r="L24" s="80"/>
      <c r="M24" s="82"/>
      <c r="N24" s="82"/>
      <c r="O24" s="82"/>
      <c r="P24" s="82"/>
      <c r="Q24" s="82"/>
      <c r="R24" s="82"/>
      <c r="S24" s="82"/>
      <c r="T24" s="82"/>
      <c r="U24" s="82"/>
      <c r="V24" s="80">
        <f t="shared" si="0"/>
        <v>0</v>
      </c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 x14ac:dyDescent="0.25">
      <c r="A25" s="5">
        <v>22</v>
      </c>
      <c r="C25" s="1" t="s">
        <v>71</v>
      </c>
      <c r="D25" s="1" t="s">
        <v>72</v>
      </c>
      <c r="F25" s="1" t="s">
        <v>73</v>
      </c>
      <c r="G25" s="1" t="s">
        <v>74</v>
      </c>
      <c r="H25" s="14">
        <v>1540</v>
      </c>
      <c r="I25" s="60" t="s">
        <v>26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>
        <f t="shared" si="0"/>
        <v>0</v>
      </c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33" x14ac:dyDescent="0.25">
      <c r="A26" s="5">
        <v>23</v>
      </c>
      <c r="C26" s="1" t="s">
        <v>75</v>
      </c>
      <c r="E26" s="35" t="s">
        <v>23</v>
      </c>
      <c r="F26" s="1" t="s">
        <v>76</v>
      </c>
      <c r="G26" s="1" t="s">
        <v>77</v>
      </c>
      <c r="H26" s="14">
        <v>1272</v>
      </c>
      <c r="I26" s="60" t="s">
        <v>26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>
        <f t="shared" si="0"/>
        <v>0</v>
      </c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33" x14ac:dyDescent="0.25">
      <c r="A27" s="5">
        <v>24</v>
      </c>
      <c r="B27" s="5" t="s">
        <v>105</v>
      </c>
      <c r="C27" s="1" t="s">
        <v>78</v>
      </c>
      <c r="F27" s="1" t="s">
        <v>79</v>
      </c>
      <c r="G27" s="1" t="s">
        <v>80</v>
      </c>
      <c r="H27" s="14">
        <v>1037</v>
      </c>
      <c r="I27" s="60" t="s">
        <v>824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>
        <f t="shared" si="0"/>
        <v>0</v>
      </c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1:133" x14ac:dyDescent="0.25">
      <c r="A28" s="5">
        <v>25</v>
      </c>
      <c r="C28" s="1" t="s">
        <v>81</v>
      </c>
      <c r="E28" s="35" t="s">
        <v>23</v>
      </c>
      <c r="F28" s="1" t="s">
        <v>82</v>
      </c>
      <c r="G28" s="1" t="s">
        <v>83</v>
      </c>
      <c r="H28" s="14">
        <v>1303</v>
      </c>
      <c r="I28" s="60" t="s">
        <v>26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>
        <f t="shared" si="0"/>
        <v>0</v>
      </c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1:133" x14ac:dyDescent="0.25">
      <c r="A29" s="5">
        <v>26</v>
      </c>
      <c r="C29" s="1" t="s">
        <v>84</v>
      </c>
      <c r="F29" s="1" t="s">
        <v>66</v>
      </c>
      <c r="G29" s="1" t="s">
        <v>85</v>
      </c>
      <c r="H29" s="14">
        <v>1396</v>
      </c>
      <c r="I29" s="60" t="s">
        <v>95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>
        <f t="shared" si="0"/>
        <v>0</v>
      </c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1:133" x14ac:dyDescent="0.25">
      <c r="A30" s="5">
        <v>27</v>
      </c>
      <c r="C30" s="1" t="s">
        <v>86</v>
      </c>
      <c r="E30" s="35" t="s">
        <v>23</v>
      </c>
      <c r="F30" s="1" t="s">
        <v>87</v>
      </c>
      <c r="G30" s="1" t="s">
        <v>88</v>
      </c>
      <c r="H30" s="14">
        <v>1044</v>
      </c>
      <c r="I30" s="60" t="s">
        <v>26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>
        <f t="shared" si="0"/>
        <v>0</v>
      </c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1:133" x14ac:dyDescent="0.25">
      <c r="A31" s="5">
        <v>28</v>
      </c>
      <c r="C31" s="1" t="s">
        <v>90</v>
      </c>
      <c r="F31" s="1" t="s">
        <v>91</v>
      </c>
      <c r="G31" s="1" t="s">
        <v>92</v>
      </c>
      <c r="H31" s="14">
        <v>1264</v>
      </c>
      <c r="I31" s="60" t="s">
        <v>26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>
        <f t="shared" si="0"/>
        <v>0</v>
      </c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1:133" x14ac:dyDescent="0.25">
      <c r="A32" s="5">
        <v>29</v>
      </c>
      <c r="B32" s="5" t="s">
        <v>95</v>
      </c>
      <c r="C32" s="1" t="s">
        <v>96</v>
      </c>
      <c r="E32" s="35" t="s">
        <v>23</v>
      </c>
      <c r="F32" s="1" t="s">
        <v>97</v>
      </c>
      <c r="G32" s="1" t="s">
        <v>98</v>
      </c>
      <c r="H32" s="14">
        <v>1276</v>
      </c>
      <c r="I32" s="60" t="s">
        <v>26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>
        <f t="shared" si="0"/>
        <v>0</v>
      </c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x14ac:dyDescent="0.25">
      <c r="A33" s="5">
        <v>30</v>
      </c>
      <c r="C33" s="1" t="s">
        <v>99</v>
      </c>
      <c r="E33" s="35" t="s">
        <v>23</v>
      </c>
      <c r="F33" s="1" t="s">
        <v>100</v>
      </c>
      <c r="G33" s="1" t="s">
        <v>101</v>
      </c>
      <c r="H33" s="14">
        <v>1278</v>
      </c>
      <c r="I33" s="60" t="s">
        <v>26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>
        <f t="shared" si="0"/>
        <v>0</v>
      </c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x14ac:dyDescent="0.25">
      <c r="A34" s="5">
        <v>31</v>
      </c>
      <c r="C34" s="1" t="s">
        <v>311</v>
      </c>
      <c r="E34" s="35" t="s">
        <v>23</v>
      </c>
      <c r="F34" s="1" t="s">
        <v>40</v>
      </c>
      <c r="G34" s="1" t="s">
        <v>102</v>
      </c>
      <c r="H34" s="14">
        <v>1277</v>
      </c>
      <c r="I34" s="60" t="s">
        <v>26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>
        <f t="shared" si="0"/>
        <v>0</v>
      </c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x14ac:dyDescent="0.25">
      <c r="A35" s="5">
        <v>32</v>
      </c>
      <c r="B35" s="5" t="s">
        <v>93</v>
      </c>
      <c r="C35" s="1" t="s">
        <v>103</v>
      </c>
      <c r="F35" s="1" t="s">
        <v>94</v>
      </c>
      <c r="G35" s="1" t="s">
        <v>104</v>
      </c>
      <c r="H35" s="14">
        <v>1689</v>
      </c>
      <c r="I35" s="60" t="s">
        <v>105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>
        <f t="shared" si="0"/>
        <v>0</v>
      </c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x14ac:dyDescent="0.25">
      <c r="A36" s="5">
        <v>33</v>
      </c>
      <c r="B36" s="5" t="s">
        <v>93</v>
      </c>
      <c r="C36" s="1" t="s">
        <v>103</v>
      </c>
      <c r="F36" s="1" t="s">
        <v>107</v>
      </c>
      <c r="G36" s="1" t="s">
        <v>104</v>
      </c>
      <c r="H36" s="14">
        <v>1401</v>
      </c>
      <c r="I36" s="60" t="s">
        <v>105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>
        <f t="shared" ref="V36:V67" si="1">SUM(J36:U36)</f>
        <v>0</v>
      </c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x14ac:dyDescent="0.25">
      <c r="A37" s="5">
        <v>34</v>
      </c>
      <c r="B37" s="5" t="s">
        <v>93</v>
      </c>
      <c r="C37" s="1" t="s">
        <v>103</v>
      </c>
      <c r="F37" s="1" t="s">
        <v>106</v>
      </c>
      <c r="G37" s="1" t="s">
        <v>104</v>
      </c>
      <c r="H37" s="14">
        <v>1643</v>
      </c>
      <c r="I37" s="60" t="s">
        <v>105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>
        <f t="shared" si="1"/>
        <v>0</v>
      </c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x14ac:dyDescent="0.25">
      <c r="A38" s="5">
        <v>35</v>
      </c>
      <c r="B38" s="5" t="s">
        <v>93</v>
      </c>
      <c r="C38" s="1" t="s">
        <v>103</v>
      </c>
      <c r="F38" s="1" t="s">
        <v>109</v>
      </c>
      <c r="G38" s="1" t="s">
        <v>104</v>
      </c>
      <c r="H38" s="14">
        <v>1640</v>
      </c>
      <c r="I38" s="60" t="s">
        <v>105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>
        <f t="shared" si="1"/>
        <v>0</v>
      </c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x14ac:dyDescent="0.25">
      <c r="A39" s="5">
        <v>36</v>
      </c>
      <c r="B39" s="5" t="s">
        <v>93</v>
      </c>
      <c r="C39" s="1" t="s">
        <v>103</v>
      </c>
      <c r="E39" s="35" t="s">
        <v>23</v>
      </c>
      <c r="F39" s="1" t="s">
        <v>110</v>
      </c>
      <c r="G39" s="1" t="s">
        <v>104</v>
      </c>
      <c r="H39" s="14">
        <v>1373</v>
      </c>
      <c r="I39" s="60" t="s">
        <v>26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>
        <f t="shared" si="1"/>
        <v>0</v>
      </c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x14ac:dyDescent="0.25">
      <c r="A40" s="5">
        <v>37</v>
      </c>
      <c r="B40" s="5" t="s">
        <v>93</v>
      </c>
      <c r="C40" s="1" t="s">
        <v>103</v>
      </c>
      <c r="F40" s="1" t="s">
        <v>111</v>
      </c>
      <c r="G40" s="1" t="s">
        <v>104</v>
      </c>
      <c r="H40" s="14">
        <v>1642</v>
      </c>
      <c r="I40" s="60" t="s">
        <v>105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>
        <f t="shared" si="1"/>
        <v>0</v>
      </c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x14ac:dyDescent="0.25">
      <c r="A41" s="5">
        <v>38</v>
      </c>
      <c r="B41" s="5" t="s">
        <v>93</v>
      </c>
      <c r="C41" s="1" t="s">
        <v>103</v>
      </c>
      <c r="F41" s="1" t="s">
        <v>112</v>
      </c>
      <c r="G41" s="1" t="s">
        <v>104</v>
      </c>
      <c r="H41" s="14">
        <v>1502</v>
      </c>
      <c r="I41" s="60" t="s">
        <v>105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>
        <f t="shared" si="1"/>
        <v>0</v>
      </c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 x14ac:dyDescent="0.25">
      <c r="A42" s="5">
        <v>39</v>
      </c>
      <c r="B42" s="5" t="s">
        <v>93</v>
      </c>
      <c r="C42" s="1" t="s">
        <v>103</v>
      </c>
      <c r="F42" s="1" t="s">
        <v>115</v>
      </c>
      <c r="G42" s="1" t="s">
        <v>104</v>
      </c>
      <c r="H42" s="14">
        <v>1797</v>
      </c>
      <c r="I42" s="60" t="s">
        <v>105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>
        <f t="shared" si="1"/>
        <v>0</v>
      </c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 x14ac:dyDescent="0.25">
      <c r="A43" s="5">
        <v>40</v>
      </c>
      <c r="B43" s="5" t="s">
        <v>93</v>
      </c>
      <c r="C43" s="1" t="s">
        <v>103</v>
      </c>
      <c r="F43" s="1" t="s">
        <v>113</v>
      </c>
      <c r="G43" s="1" t="s">
        <v>104</v>
      </c>
      <c r="H43" s="14">
        <v>1442</v>
      </c>
      <c r="I43" s="60" t="s">
        <v>105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>
        <f t="shared" si="1"/>
        <v>0</v>
      </c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 x14ac:dyDescent="0.25">
      <c r="A44" s="5">
        <v>41</v>
      </c>
      <c r="B44" s="5" t="s">
        <v>93</v>
      </c>
      <c r="C44" s="1" t="s">
        <v>103</v>
      </c>
      <c r="F44" s="1" t="s">
        <v>63</v>
      </c>
      <c r="G44" s="1" t="s">
        <v>104</v>
      </c>
      <c r="H44" s="14">
        <v>1507</v>
      </c>
      <c r="I44" s="60" t="s">
        <v>105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>
        <f t="shared" si="1"/>
        <v>0</v>
      </c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 x14ac:dyDescent="0.25">
      <c r="A45" s="5">
        <v>42</v>
      </c>
      <c r="C45" s="1" t="s">
        <v>114</v>
      </c>
      <c r="E45" s="35" t="s">
        <v>23</v>
      </c>
      <c r="F45" s="1" t="s">
        <v>115</v>
      </c>
      <c r="G45" s="1" t="s">
        <v>116</v>
      </c>
      <c r="H45" s="14">
        <v>1279</v>
      </c>
      <c r="I45" s="60" t="s">
        <v>95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>
        <f t="shared" si="1"/>
        <v>0</v>
      </c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 x14ac:dyDescent="0.25">
      <c r="A46" s="5">
        <v>43</v>
      </c>
      <c r="C46" s="1" t="s">
        <v>117</v>
      </c>
      <c r="E46" s="35" t="s">
        <v>23</v>
      </c>
      <c r="F46" s="1" t="s">
        <v>118</v>
      </c>
      <c r="G46" s="1" t="s">
        <v>119</v>
      </c>
      <c r="H46" s="28">
        <v>1381</v>
      </c>
      <c r="I46" s="60" t="s">
        <v>26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>
        <f t="shared" si="1"/>
        <v>0</v>
      </c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</row>
    <row r="47" spans="1:133" x14ac:dyDescent="0.25">
      <c r="A47" s="5">
        <v>44</v>
      </c>
      <c r="C47" s="1" t="s">
        <v>803</v>
      </c>
      <c r="F47" s="1" t="s">
        <v>804</v>
      </c>
      <c r="G47" s="1" t="s">
        <v>818</v>
      </c>
      <c r="H47" s="14">
        <v>1778</v>
      </c>
      <c r="I47" s="53" t="s">
        <v>26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>
        <f t="shared" si="1"/>
        <v>0</v>
      </c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</row>
    <row r="48" spans="1:133" x14ac:dyDescent="0.25">
      <c r="A48" s="5">
        <v>45</v>
      </c>
      <c r="B48" s="5" t="s">
        <v>32</v>
      </c>
      <c r="C48" s="1" t="s">
        <v>224</v>
      </c>
      <c r="F48" s="1" t="s">
        <v>225</v>
      </c>
      <c r="G48" s="6" t="s">
        <v>226</v>
      </c>
      <c r="H48" s="14">
        <v>1580</v>
      </c>
      <c r="I48" s="60" t="s">
        <v>26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>
        <f t="shared" si="1"/>
        <v>0</v>
      </c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</row>
    <row r="49" spans="1:133" x14ac:dyDescent="0.25">
      <c r="A49" s="5">
        <v>46</v>
      </c>
      <c r="B49" s="5" t="s">
        <v>32</v>
      </c>
      <c r="C49" s="1" t="s">
        <v>519</v>
      </c>
      <c r="F49" s="1" t="s">
        <v>33</v>
      </c>
      <c r="G49" s="6" t="s">
        <v>228</v>
      </c>
      <c r="H49" s="14">
        <v>1647</v>
      </c>
      <c r="I49" s="60" t="s">
        <v>824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>
        <f t="shared" si="1"/>
        <v>0</v>
      </c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</row>
    <row r="50" spans="1:133" x14ac:dyDescent="0.25">
      <c r="A50" s="5">
        <v>47</v>
      </c>
      <c r="B50" s="5" t="s">
        <v>32</v>
      </c>
      <c r="C50" s="1" t="s">
        <v>519</v>
      </c>
      <c r="F50" s="1" t="s">
        <v>229</v>
      </c>
      <c r="G50" s="6" t="s">
        <v>228</v>
      </c>
      <c r="H50" s="14">
        <v>1649</v>
      </c>
      <c r="I50" s="60" t="s">
        <v>105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>
        <f t="shared" si="1"/>
        <v>0</v>
      </c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</row>
    <row r="51" spans="1:133" x14ac:dyDescent="0.25">
      <c r="A51" s="5">
        <v>48</v>
      </c>
      <c r="B51" s="5" t="s">
        <v>32</v>
      </c>
      <c r="C51" s="1" t="s">
        <v>519</v>
      </c>
      <c r="E51" s="35" t="s">
        <v>23</v>
      </c>
      <c r="F51" s="1" t="s">
        <v>225</v>
      </c>
      <c r="G51" s="6" t="s">
        <v>228</v>
      </c>
      <c r="H51" s="14">
        <v>1648</v>
      </c>
      <c r="I51" s="60" t="s">
        <v>105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>
        <f t="shared" si="1"/>
        <v>0</v>
      </c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</row>
    <row r="52" spans="1:133" x14ac:dyDescent="0.25">
      <c r="A52" s="5">
        <v>49</v>
      </c>
      <c r="B52" s="5" t="s">
        <v>32</v>
      </c>
      <c r="C52" s="1" t="s">
        <v>519</v>
      </c>
      <c r="F52" s="1" t="s">
        <v>626</v>
      </c>
      <c r="G52" s="6" t="s">
        <v>228</v>
      </c>
      <c r="H52" s="57">
        <v>1752</v>
      </c>
      <c r="I52" s="60" t="s">
        <v>105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>
        <f t="shared" si="1"/>
        <v>0</v>
      </c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</row>
    <row r="53" spans="1:133" x14ac:dyDescent="0.25">
      <c r="A53" s="5">
        <v>50</v>
      </c>
      <c r="B53" s="5" t="s">
        <v>32</v>
      </c>
      <c r="C53" s="1" t="s">
        <v>519</v>
      </c>
      <c r="F53" s="1" t="s">
        <v>627</v>
      </c>
      <c r="G53" s="6" t="s">
        <v>228</v>
      </c>
      <c r="H53" s="57">
        <v>1753</v>
      </c>
      <c r="I53" s="60" t="s">
        <v>105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>
        <f t="shared" si="1"/>
        <v>0</v>
      </c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</row>
    <row r="54" spans="1:133" x14ac:dyDescent="0.25">
      <c r="A54" s="5">
        <v>51</v>
      </c>
      <c r="C54" s="1" t="s">
        <v>650</v>
      </c>
      <c r="F54" s="1" t="s">
        <v>651</v>
      </c>
      <c r="G54" s="1" t="s">
        <v>652</v>
      </c>
      <c r="H54" s="14">
        <v>1755</v>
      </c>
      <c r="I54" s="60" t="s">
        <v>27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>
        <f t="shared" si="1"/>
        <v>0</v>
      </c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</row>
    <row r="55" spans="1:133" x14ac:dyDescent="0.25">
      <c r="A55" s="5">
        <v>52</v>
      </c>
      <c r="C55" s="1" t="s">
        <v>122</v>
      </c>
      <c r="F55" s="1" t="s">
        <v>108</v>
      </c>
      <c r="G55" s="1" t="s">
        <v>123</v>
      </c>
      <c r="H55" s="14">
        <v>1241</v>
      </c>
      <c r="I55" s="60" t="s">
        <v>26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>
        <f t="shared" si="1"/>
        <v>0</v>
      </c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</row>
    <row r="56" spans="1:133" x14ac:dyDescent="0.25">
      <c r="A56" s="5">
        <v>53</v>
      </c>
      <c r="B56" s="5" t="s">
        <v>867</v>
      </c>
      <c r="C56" s="1" t="s">
        <v>857</v>
      </c>
      <c r="D56" s="1" t="s">
        <v>835</v>
      </c>
      <c r="F56" s="1" t="s">
        <v>858</v>
      </c>
      <c r="G56" s="1" t="s">
        <v>822</v>
      </c>
      <c r="H56" s="14">
        <v>1783</v>
      </c>
      <c r="I56" s="60" t="s">
        <v>38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>
        <f t="shared" si="1"/>
        <v>0</v>
      </c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</row>
    <row r="57" spans="1:133" x14ac:dyDescent="0.25">
      <c r="A57" s="5">
        <v>54</v>
      </c>
      <c r="B57" s="5" t="s">
        <v>310</v>
      </c>
      <c r="C57" s="1" t="s">
        <v>312</v>
      </c>
      <c r="F57" s="1" t="s">
        <v>31</v>
      </c>
      <c r="G57" s="1" t="s">
        <v>313</v>
      </c>
      <c r="H57" s="14">
        <v>1593</v>
      </c>
      <c r="I57" s="60" t="s">
        <v>26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>
        <f t="shared" si="1"/>
        <v>0</v>
      </c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</row>
    <row r="58" spans="1:133" x14ac:dyDescent="0.25">
      <c r="A58" s="5">
        <v>55</v>
      </c>
      <c r="C58" s="1" t="s">
        <v>125</v>
      </c>
      <c r="F58" s="1" t="s">
        <v>126</v>
      </c>
      <c r="G58" s="1" t="s">
        <v>127</v>
      </c>
      <c r="H58" s="14">
        <v>1232</v>
      </c>
      <c r="I58" s="60" t="s">
        <v>26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>
        <f t="shared" si="1"/>
        <v>0</v>
      </c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</row>
    <row r="59" spans="1:133" x14ac:dyDescent="0.25">
      <c r="A59" s="5">
        <v>56</v>
      </c>
      <c r="C59" s="1" t="s">
        <v>128</v>
      </c>
      <c r="E59" s="35" t="s">
        <v>23</v>
      </c>
      <c r="F59" s="1" t="s">
        <v>129</v>
      </c>
      <c r="G59" s="1" t="s">
        <v>130</v>
      </c>
      <c r="H59" s="14">
        <v>1432</v>
      </c>
      <c r="I59" s="60" t="s">
        <v>26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>
        <f t="shared" si="1"/>
        <v>0</v>
      </c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</row>
    <row r="60" spans="1:133" x14ac:dyDescent="0.25">
      <c r="A60" s="5">
        <v>57</v>
      </c>
      <c r="B60" s="5" t="s">
        <v>131</v>
      </c>
      <c r="C60" s="1" t="s">
        <v>132</v>
      </c>
      <c r="E60" s="35" t="s">
        <v>23</v>
      </c>
      <c r="F60" s="1" t="s">
        <v>133</v>
      </c>
      <c r="G60" s="1" t="s">
        <v>134</v>
      </c>
      <c r="H60" s="14">
        <v>1367</v>
      </c>
      <c r="I60" s="60" t="s">
        <v>38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>
        <f t="shared" si="1"/>
        <v>0</v>
      </c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</row>
    <row r="61" spans="1:133" x14ac:dyDescent="0.25">
      <c r="A61" s="5">
        <v>58</v>
      </c>
      <c r="B61" s="5" t="s">
        <v>755</v>
      </c>
      <c r="C61" s="1" t="s">
        <v>914</v>
      </c>
      <c r="F61" s="1" t="s">
        <v>45</v>
      </c>
      <c r="G61" s="1" t="s">
        <v>756</v>
      </c>
      <c r="H61" s="14">
        <v>1770</v>
      </c>
      <c r="I61" s="60" t="s">
        <v>824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>
        <f t="shared" si="1"/>
        <v>0</v>
      </c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</row>
    <row r="62" spans="1:133" x14ac:dyDescent="0.25">
      <c r="A62" s="5">
        <v>59</v>
      </c>
      <c r="B62" s="5" t="s">
        <v>304</v>
      </c>
      <c r="C62" s="1" t="s">
        <v>302</v>
      </c>
      <c r="F62" s="1" t="s">
        <v>82</v>
      </c>
      <c r="G62" s="1" t="s">
        <v>303</v>
      </c>
      <c r="H62" s="14">
        <v>1688</v>
      </c>
      <c r="I62" s="60" t="s">
        <v>824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>
        <f t="shared" si="1"/>
        <v>0</v>
      </c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</row>
    <row r="63" spans="1:133" x14ac:dyDescent="0.25">
      <c r="A63" s="5">
        <v>60</v>
      </c>
      <c r="B63" s="5" t="s">
        <v>304</v>
      </c>
      <c r="C63" s="1" t="s">
        <v>300</v>
      </c>
      <c r="F63" s="1" t="s">
        <v>82</v>
      </c>
      <c r="G63" s="1" t="s">
        <v>301</v>
      </c>
      <c r="H63" s="14">
        <v>1686</v>
      </c>
      <c r="I63" s="60" t="s">
        <v>26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>
        <f t="shared" si="1"/>
        <v>0</v>
      </c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</row>
    <row r="64" spans="1:133" x14ac:dyDescent="0.25">
      <c r="A64" s="5">
        <v>61</v>
      </c>
      <c r="B64" s="5" t="s">
        <v>304</v>
      </c>
      <c r="C64" s="1" t="s">
        <v>300</v>
      </c>
      <c r="F64" s="1" t="s">
        <v>199</v>
      </c>
      <c r="G64" s="1" t="s">
        <v>301</v>
      </c>
      <c r="H64" s="57">
        <v>1713</v>
      </c>
      <c r="I64" s="60" t="s">
        <v>105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>
        <f t="shared" si="1"/>
        <v>0</v>
      </c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</row>
    <row r="65" spans="1:22" customFormat="1" x14ac:dyDescent="0.25">
      <c r="A65" s="5">
        <v>62</v>
      </c>
      <c r="B65" s="5" t="s">
        <v>304</v>
      </c>
      <c r="C65" s="1" t="s">
        <v>300</v>
      </c>
      <c r="D65" s="1"/>
      <c r="E65" s="35"/>
      <c r="F65" s="1" t="s">
        <v>337</v>
      </c>
      <c r="G65" s="1" t="s">
        <v>301</v>
      </c>
      <c r="H65" s="57">
        <v>1714</v>
      </c>
      <c r="I65" s="60" t="s">
        <v>105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>
        <f t="shared" si="1"/>
        <v>0</v>
      </c>
    </row>
    <row r="66" spans="1:22" customFormat="1" x14ac:dyDescent="0.25">
      <c r="A66" s="5">
        <v>63</v>
      </c>
      <c r="B66" s="18" t="s">
        <v>135</v>
      </c>
      <c r="C66" s="1" t="s">
        <v>136</v>
      </c>
      <c r="D66" s="1"/>
      <c r="E66" s="35" t="s">
        <v>23</v>
      </c>
      <c r="F66" s="1" t="s">
        <v>137</v>
      </c>
      <c r="G66" s="17" t="s">
        <v>138</v>
      </c>
      <c r="H66" s="66">
        <v>1107</v>
      </c>
      <c r="I66" s="60" t="s">
        <v>105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>
        <f t="shared" si="1"/>
        <v>0</v>
      </c>
    </row>
    <row r="67" spans="1:22" customFormat="1" x14ac:dyDescent="0.25">
      <c r="A67" s="5">
        <v>64</v>
      </c>
      <c r="B67" s="5" t="s">
        <v>135</v>
      </c>
      <c r="C67" s="1" t="s">
        <v>136</v>
      </c>
      <c r="D67" s="1"/>
      <c r="E67" s="35" t="s">
        <v>23</v>
      </c>
      <c r="F67" s="1" t="s">
        <v>139</v>
      </c>
      <c r="G67" s="1" t="s">
        <v>138</v>
      </c>
      <c r="H67" s="14">
        <v>1109</v>
      </c>
      <c r="I67" s="60" t="s">
        <v>105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>
        <f t="shared" si="1"/>
        <v>0</v>
      </c>
    </row>
    <row r="68" spans="1:22" customFormat="1" x14ac:dyDescent="0.25">
      <c r="A68" s="5">
        <v>65</v>
      </c>
      <c r="B68" s="5" t="s">
        <v>135</v>
      </c>
      <c r="C68" s="1" t="s">
        <v>136</v>
      </c>
      <c r="D68" s="1"/>
      <c r="E68" s="35" t="s">
        <v>23</v>
      </c>
      <c r="F68" s="1" t="s">
        <v>140</v>
      </c>
      <c r="G68" s="1" t="s">
        <v>138</v>
      </c>
      <c r="H68" s="14">
        <v>1108</v>
      </c>
      <c r="I68" s="60" t="s">
        <v>26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>
        <f t="shared" ref="V68:V98" si="2">SUM(J68:U68)</f>
        <v>0</v>
      </c>
    </row>
    <row r="69" spans="1:22" customFormat="1" x14ac:dyDescent="0.25">
      <c r="A69" s="5">
        <v>66</v>
      </c>
      <c r="B69" s="5"/>
      <c r="C69" s="1" t="s">
        <v>316</v>
      </c>
      <c r="D69" s="1"/>
      <c r="E69" s="35"/>
      <c r="F69" s="1" t="s">
        <v>315</v>
      </c>
      <c r="G69" s="6" t="s">
        <v>314</v>
      </c>
      <c r="H69" s="57">
        <v>1703</v>
      </c>
      <c r="I69" s="60" t="s">
        <v>95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>
        <f t="shared" si="2"/>
        <v>0</v>
      </c>
    </row>
    <row r="70" spans="1:22" customFormat="1" x14ac:dyDescent="0.25">
      <c r="A70" s="5">
        <v>67</v>
      </c>
      <c r="B70" s="18" t="s">
        <v>26</v>
      </c>
      <c r="C70" s="1" t="s">
        <v>141</v>
      </c>
      <c r="D70" s="1"/>
      <c r="E70" s="35" t="s">
        <v>23</v>
      </c>
      <c r="F70" s="1" t="s">
        <v>142</v>
      </c>
      <c r="G70" s="17" t="s">
        <v>143</v>
      </c>
      <c r="H70" s="58">
        <v>1539</v>
      </c>
      <c r="I70" s="60" t="s">
        <v>26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>
        <f t="shared" si="2"/>
        <v>0</v>
      </c>
    </row>
    <row r="71" spans="1:22" customFormat="1" x14ac:dyDescent="0.25">
      <c r="A71" s="5">
        <v>68</v>
      </c>
      <c r="B71" s="5" t="s">
        <v>26</v>
      </c>
      <c r="C71" s="1" t="s">
        <v>918</v>
      </c>
      <c r="D71" s="1"/>
      <c r="E71" s="35"/>
      <c r="F71" s="1" t="s">
        <v>916</v>
      </c>
      <c r="G71" s="1" t="s">
        <v>917</v>
      </c>
      <c r="H71" s="14">
        <v>1792</v>
      </c>
      <c r="I71" s="60" t="s">
        <v>824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>
        <f t="shared" si="2"/>
        <v>0</v>
      </c>
    </row>
    <row r="72" spans="1:22" customFormat="1" x14ac:dyDescent="0.25">
      <c r="A72" s="5">
        <v>69</v>
      </c>
      <c r="B72" s="5"/>
      <c r="C72" s="1" t="s">
        <v>144</v>
      </c>
      <c r="D72" s="1"/>
      <c r="E72" s="35" t="s">
        <v>23</v>
      </c>
      <c r="F72" s="1" t="s">
        <v>145</v>
      </c>
      <c r="G72" s="1" t="s">
        <v>146</v>
      </c>
      <c r="H72" s="14">
        <v>1304</v>
      </c>
      <c r="I72" s="60" t="s">
        <v>27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>
        <f t="shared" si="2"/>
        <v>0</v>
      </c>
    </row>
    <row r="73" spans="1:22" customFormat="1" x14ac:dyDescent="0.25">
      <c r="A73" s="5">
        <v>70</v>
      </c>
      <c r="B73" s="5"/>
      <c r="C73" s="1" t="s">
        <v>843</v>
      </c>
      <c r="D73" s="1"/>
      <c r="E73" s="35"/>
      <c r="F73" s="1" t="s">
        <v>844</v>
      </c>
      <c r="G73" s="1" t="s">
        <v>845</v>
      </c>
      <c r="H73" s="14">
        <v>1785</v>
      </c>
      <c r="I73" s="60" t="s">
        <v>27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>
        <f t="shared" si="2"/>
        <v>0</v>
      </c>
    </row>
    <row r="74" spans="1:22" customFormat="1" ht="12.6" customHeight="1" x14ac:dyDescent="0.25">
      <c r="A74" s="5">
        <v>71</v>
      </c>
      <c r="B74" s="5"/>
      <c r="C74" s="1" t="s">
        <v>147</v>
      </c>
      <c r="D74" s="1"/>
      <c r="E74" s="35" t="s">
        <v>23</v>
      </c>
      <c r="F74" s="1" t="s">
        <v>148</v>
      </c>
      <c r="G74" s="1" t="s">
        <v>149</v>
      </c>
      <c r="H74" s="14">
        <v>1281</v>
      </c>
      <c r="I74" s="60" t="s">
        <v>26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>
        <f t="shared" si="2"/>
        <v>0</v>
      </c>
    </row>
    <row r="75" spans="1:22" customFormat="1" x14ac:dyDescent="0.25">
      <c r="A75" s="5">
        <v>72</v>
      </c>
      <c r="B75" s="5"/>
      <c r="C75" s="1" t="s">
        <v>150</v>
      </c>
      <c r="D75" s="1"/>
      <c r="E75" s="35" t="s">
        <v>23</v>
      </c>
      <c r="F75" s="1" t="s">
        <v>151</v>
      </c>
      <c r="G75" s="1" t="s">
        <v>152</v>
      </c>
      <c r="H75" s="14">
        <v>1120</v>
      </c>
      <c r="I75" s="60" t="s">
        <v>26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>
        <f t="shared" si="2"/>
        <v>0</v>
      </c>
    </row>
    <row r="76" spans="1:22" customFormat="1" x14ac:dyDescent="0.25">
      <c r="A76" s="5">
        <v>73</v>
      </c>
      <c r="B76" s="5" t="s">
        <v>945</v>
      </c>
      <c r="C76" s="1" t="s">
        <v>943</v>
      </c>
      <c r="D76" s="1"/>
      <c r="E76" s="35"/>
      <c r="F76" s="1" t="s">
        <v>139</v>
      </c>
      <c r="G76" s="1" t="s">
        <v>944</v>
      </c>
      <c r="H76" s="14">
        <v>1798</v>
      </c>
      <c r="I76" s="60" t="s">
        <v>105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>
        <f t="shared" si="2"/>
        <v>0</v>
      </c>
    </row>
    <row r="77" spans="1:22" customFormat="1" x14ac:dyDescent="0.25">
      <c r="A77" s="5">
        <v>74</v>
      </c>
      <c r="B77" s="5" t="s">
        <v>945</v>
      </c>
      <c r="C77" s="1" t="s">
        <v>153</v>
      </c>
      <c r="D77" s="1"/>
      <c r="E77" s="35" t="s">
        <v>23</v>
      </c>
      <c r="F77" s="1" t="s">
        <v>139</v>
      </c>
      <c r="G77" s="1" t="s">
        <v>154</v>
      </c>
      <c r="H77" s="14">
        <v>1228</v>
      </c>
      <c r="I77" s="60" t="s">
        <v>26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>
        <f t="shared" si="2"/>
        <v>0</v>
      </c>
    </row>
    <row r="78" spans="1:22" customFormat="1" x14ac:dyDescent="0.25">
      <c r="A78" s="5">
        <v>75</v>
      </c>
      <c r="B78" s="5"/>
      <c r="C78" s="1" t="s">
        <v>155</v>
      </c>
      <c r="D78" s="1"/>
      <c r="E78" s="35" t="s">
        <v>23</v>
      </c>
      <c r="F78" s="1" t="s">
        <v>156</v>
      </c>
      <c r="G78" s="1" t="s">
        <v>157</v>
      </c>
      <c r="H78" s="14">
        <v>1122</v>
      </c>
      <c r="I78" s="60" t="s">
        <v>26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>
        <f t="shared" si="2"/>
        <v>0</v>
      </c>
    </row>
    <row r="79" spans="1:22" customFormat="1" x14ac:dyDescent="0.25">
      <c r="A79" s="5">
        <v>76</v>
      </c>
      <c r="B79" s="5"/>
      <c r="C79" s="1" t="s">
        <v>158</v>
      </c>
      <c r="D79" s="1"/>
      <c r="E79" s="35"/>
      <c r="F79" s="1" t="s">
        <v>159</v>
      </c>
      <c r="G79" s="1" t="s">
        <v>160</v>
      </c>
      <c r="H79" s="14">
        <v>1123</v>
      </c>
      <c r="I79" s="60" t="s">
        <v>26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>
        <f t="shared" si="2"/>
        <v>0</v>
      </c>
    </row>
    <row r="80" spans="1:22" customFormat="1" x14ac:dyDescent="0.25">
      <c r="A80" s="5">
        <v>77</v>
      </c>
      <c r="B80" s="5"/>
      <c r="C80" s="1" t="s">
        <v>516</v>
      </c>
      <c r="D80" s="1"/>
      <c r="E80" s="35"/>
      <c r="F80" s="1" t="s">
        <v>517</v>
      </c>
      <c r="G80" s="1" t="s">
        <v>518</v>
      </c>
      <c r="H80" s="57">
        <v>1750</v>
      </c>
      <c r="I80" s="60" t="s">
        <v>27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>
        <f t="shared" si="2"/>
        <v>0</v>
      </c>
    </row>
    <row r="81" spans="1:22" customFormat="1" x14ac:dyDescent="0.25">
      <c r="A81" s="5">
        <v>78</v>
      </c>
      <c r="B81" s="5"/>
      <c r="C81" s="1" t="s">
        <v>309</v>
      </c>
      <c r="D81" s="1"/>
      <c r="E81" s="35"/>
      <c r="F81" s="1" t="s">
        <v>124</v>
      </c>
      <c r="G81" s="1" t="s">
        <v>290</v>
      </c>
      <c r="H81" s="14">
        <v>1678</v>
      </c>
      <c r="I81" s="60" t="s">
        <v>95</v>
      </c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>
        <f t="shared" si="2"/>
        <v>0</v>
      </c>
    </row>
    <row r="82" spans="1:22" customFormat="1" x14ac:dyDescent="0.25">
      <c r="A82" s="5">
        <v>79</v>
      </c>
      <c r="B82" s="5"/>
      <c r="C82" s="1" t="s">
        <v>913</v>
      </c>
      <c r="D82" s="1"/>
      <c r="E82" s="35"/>
      <c r="F82" s="1" t="s">
        <v>859</v>
      </c>
      <c r="G82" s="1" t="s">
        <v>860</v>
      </c>
      <c r="H82" s="14">
        <v>1786</v>
      </c>
      <c r="I82" s="60" t="s">
        <v>27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>
        <f t="shared" si="2"/>
        <v>0</v>
      </c>
    </row>
    <row r="83" spans="1:22" customFormat="1" x14ac:dyDescent="0.25">
      <c r="A83" s="5">
        <v>80</v>
      </c>
      <c r="B83" s="5"/>
      <c r="C83" s="1" t="s">
        <v>162</v>
      </c>
      <c r="D83" s="1"/>
      <c r="E83" s="35"/>
      <c r="F83" s="1" t="s">
        <v>452</v>
      </c>
      <c r="G83" s="1" t="s">
        <v>163</v>
      </c>
      <c r="H83" s="14">
        <v>1136</v>
      </c>
      <c r="I83" s="60" t="s">
        <v>26</v>
      </c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>
        <f t="shared" si="2"/>
        <v>0</v>
      </c>
    </row>
    <row r="84" spans="1:22" customFormat="1" x14ac:dyDescent="0.25">
      <c r="A84" s="5">
        <v>81</v>
      </c>
      <c r="B84" s="29"/>
      <c r="C84" s="1" t="s">
        <v>809</v>
      </c>
      <c r="D84" s="30"/>
      <c r="E84" s="37"/>
      <c r="F84" s="30" t="s">
        <v>810</v>
      </c>
      <c r="G84" s="30" t="s">
        <v>811</v>
      </c>
      <c r="H84" s="14">
        <v>1779</v>
      </c>
      <c r="I84" s="53" t="s">
        <v>27</v>
      </c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>
        <f t="shared" si="2"/>
        <v>0</v>
      </c>
    </row>
    <row r="85" spans="1:22" customFormat="1" x14ac:dyDescent="0.25">
      <c r="A85" s="5">
        <v>82</v>
      </c>
      <c r="B85" s="29"/>
      <c r="C85" s="1" t="s">
        <v>166</v>
      </c>
      <c r="D85" s="30"/>
      <c r="E85" s="37" t="s">
        <v>23</v>
      </c>
      <c r="F85" s="30" t="s">
        <v>167</v>
      </c>
      <c r="G85" s="30" t="s">
        <v>168</v>
      </c>
      <c r="H85" s="14">
        <v>1285</v>
      </c>
      <c r="I85" s="60" t="s">
        <v>26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>
        <f t="shared" si="2"/>
        <v>0</v>
      </c>
    </row>
    <row r="86" spans="1:22" customFormat="1" x14ac:dyDescent="0.25">
      <c r="A86" s="5">
        <v>83</v>
      </c>
      <c r="B86" s="65"/>
      <c r="C86" s="1" t="s">
        <v>347</v>
      </c>
      <c r="D86" s="30"/>
      <c r="E86" s="37"/>
      <c r="F86" s="30" t="s">
        <v>165</v>
      </c>
      <c r="G86" s="1" t="s">
        <v>346</v>
      </c>
      <c r="H86" s="57">
        <v>1721</v>
      </c>
      <c r="I86" s="60" t="s">
        <v>26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>
        <f t="shared" si="2"/>
        <v>0</v>
      </c>
    </row>
    <row r="87" spans="1:22" customFormat="1" x14ac:dyDescent="0.25">
      <c r="A87" s="5">
        <v>84</v>
      </c>
      <c r="B87" s="29"/>
      <c r="C87" s="1" t="s">
        <v>169</v>
      </c>
      <c r="D87" s="30"/>
      <c r="E87" s="37"/>
      <c r="F87" s="30" t="s">
        <v>37</v>
      </c>
      <c r="G87" s="30" t="s">
        <v>170</v>
      </c>
      <c r="H87" s="14">
        <v>1503</v>
      </c>
      <c r="I87" s="60" t="s">
        <v>95</v>
      </c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>
        <f t="shared" si="2"/>
        <v>0</v>
      </c>
    </row>
    <row r="88" spans="1:22" customFormat="1" x14ac:dyDescent="0.25">
      <c r="A88" s="5">
        <v>85</v>
      </c>
      <c r="B88" s="29" t="s">
        <v>513</v>
      </c>
      <c r="C88" s="1" t="s">
        <v>508</v>
      </c>
      <c r="D88" s="30"/>
      <c r="E88" s="37"/>
      <c r="F88" s="30" t="s">
        <v>510</v>
      </c>
      <c r="G88" s="30" t="s">
        <v>511</v>
      </c>
      <c r="H88" s="57">
        <v>1747</v>
      </c>
      <c r="I88" s="60" t="s">
        <v>26</v>
      </c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>
        <f t="shared" si="2"/>
        <v>0</v>
      </c>
    </row>
    <row r="89" spans="1:22" customFormat="1" x14ac:dyDescent="0.25">
      <c r="A89" s="5">
        <v>86</v>
      </c>
      <c r="B89" s="29" t="s">
        <v>513</v>
      </c>
      <c r="C89" s="1" t="s">
        <v>508</v>
      </c>
      <c r="D89" s="30"/>
      <c r="E89" s="37"/>
      <c r="F89" s="30" t="s">
        <v>915</v>
      </c>
      <c r="G89" s="1" t="s">
        <v>511</v>
      </c>
      <c r="H89" s="14">
        <v>1793</v>
      </c>
      <c r="I89" s="60" t="s">
        <v>105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>
        <f t="shared" si="2"/>
        <v>0</v>
      </c>
    </row>
    <row r="90" spans="1:22" customFormat="1" x14ac:dyDescent="0.25">
      <c r="A90" s="5">
        <v>87</v>
      </c>
      <c r="B90" s="29" t="s">
        <v>171</v>
      </c>
      <c r="C90" s="1" t="s">
        <v>172</v>
      </c>
      <c r="D90" s="30"/>
      <c r="E90" s="37" t="s">
        <v>23</v>
      </c>
      <c r="F90" s="30" t="s">
        <v>173</v>
      </c>
      <c r="G90" s="1" t="s">
        <v>174</v>
      </c>
      <c r="H90" s="14">
        <v>1141</v>
      </c>
      <c r="I90" s="60" t="s">
        <v>26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>
        <f t="shared" si="2"/>
        <v>0</v>
      </c>
    </row>
    <row r="91" spans="1:22" customFormat="1" x14ac:dyDescent="0.25">
      <c r="A91" s="5">
        <v>88</v>
      </c>
      <c r="B91" s="29" t="s">
        <v>171</v>
      </c>
      <c r="C91" s="1" t="s">
        <v>172</v>
      </c>
      <c r="D91" s="30"/>
      <c r="E91" s="37"/>
      <c r="F91" s="30" t="s">
        <v>175</v>
      </c>
      <c r="G91" s="1" t="s">
        <v>174</v>
      </c>
      <c r="H91" s="14">
        <v>1613</v>
      </c>
      <c r="I91" s="60" t="s">
        <v>105</v>
      </c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>
        <f t="shared" si="2"/>
        <v>0</v>
      </c>
    </row>
    <row r="92" spans="1:22" customFormat="1" x14ac:dyDescent="0.25">
      <c r="A92" s="5">
        <v>89</v>
      </c>
      <c r="B92" s="29" t="s">
        <v>721</v>
      </c>
      <c r="C92" s="1" t="s">
        <v>177</v>
      </c>
      <c r="D92" s="30"/>
      <c r="E92" s="37" t="s">
        <v>23</v>
      </c>
      <c r="F92" s="30" t="s">
        <v>89</v>
      </c>
      <c r="G92" s="1" t="s">
        <v>178</v>
      </c>
      <c r="H92" s="14">
        <v>1142</v>
      </c>
      <c r="I92" s="60" t="s">
        <v>26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>
        <f t="shared" si="2"/>
        <v>0</v>
      </c>
    </row>
    <row r="93" spans="1:22" customFormat="1" x14ac:dyDescent="0.25">
      <c r="A93" s="5">
        <v>90</v>
      </c>
      <c r="B93" s="29" t="s">
        <v>721</v>
      </c>
      <c r="C93" s="1" t="s">
        <v>718</v>
      </c>
      <c r="D93" s="30"/>
      <c r="E93" s="37"/>
      <c r="F93" s="30" t="s">
        <v>719</v>
      </c>
      <c r="G93" s="1" t="s">
        <v>720</v>
      </c>
      <c r="H93" s="14">
        <v>1759</v>
      </c>
      <c r="I93" s="60" t="s">
        <v>824</v>
      </c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>
        <f t="shared" si="2"/>
        <v>0</v>
      </c>
    </row>
    <row r="94" spans="1:22" customFormat="1" x14ac:dyDescent="0.25">
      <c r="A94" s="5">
        <v>91</v>
      </c>
      <c r="B94" s="29"/>
      <c r="C94" s="1" t="s">
        <v>763</v>
      </c>
      <c r="D94" s="1"/>
      <c r="E94" s="35"/>
      <c r="F94" s="1" t="s">
        <v>765</v>
      </c>
      <c r="G94" s="1" t="s">
        <v>764</v>
      </c>
      <c r="H94" s="14">
        <v>1771</v>
      </c>
      <c r="I94" s="60" t="s">
        <v>27</v>
      </c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>
        <f t="shared" si="2"/>
        <v>0</v>
      </c>
    </row>
    <row r="95" spans="1:22" customFormat="1" x14ac:dyDescent="0.25">
      <c r="A95" s="5">
        <v>92</v>
      </c>
      <c r="B95" s="29"/>
      <c r="C95" s="1" t="s">
        <v>293</v>
      </c>
      <c r="D95" s="1"/>
      <c r="E95" s="35" t="s">
        <v>23</v>
      </c>
      <c r="F95" s="1" t="s">
        <v>294</v>
      </c>
      <c r="G95" s="1" t="s">
        <v>295</v>
      </c>
      <c r="H95" s="14">
        <v>1681</v>
      </c>
      <c r="I95" s="60" t="s">
        <v>95</v>
      </c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>
        <f t="shared" si="2"/>
        <v>0</v>
      </c>
    </row>
    <row r="96" spans="1:22" customFormat="1" x14ac:dyDescent="0.25">
      <c r="A96" s="5">
        <v>93</v>
      </c>
      <c r="B96" s="29" t="s">
        <v>27</v>
      </c>
      <c r="C96" s="1" t="s">
        <v>179</v>
      </c>
      <c r="D96" s="1"/>
      <c r="E96" s="35"/>
      <c r="F96" s="1" t="s">
        <v>180</v>
      </c>
      <c r="G96" s="6" t="s">
        <v>181</v>
      </c>
      <c r="H96" s="14">
        <v>1152</v>
      </c>
      <c r="I96" s="60" t="s">
        <v>26</v>
      </c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>
        <f t="shared" si="2"/>
        <v>0</v>
      </c>
    </row>
    <row r="97" spans="1:22" customFormat="1" x14ac:dyDescent="0.25">
      <c r="A97" s="5">
        <v>94</v>
      </c>
      <c r="B97" s="29" t="s">
        <v>27</v>
      </c>
      <c r="C97" s="1" t="s">
        <v>221</v>
      </c>
      <c r="D97" s="1"/>
      <c r="E97" s="35"/>
      <c r="F97" s="1" t="s">
        <v>222</v>
      </c>
      <c r="G97" s="6" t="s">
        <v>223</v>
      </c>
      <c r="H97" s="14">
        <v>1626</v>
      </c>
      <c r="I97" s="60" t="s">
        <v>824</v>
      </c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>
        <f t="shared" si="2"/>
        <v>0</v>
      </c>
    </row>
    <row r="98" spans="1:22" customFormat="1" x14ac:dyDescent="0.25">
      <c r="A98" s="5">
        <v>95</v>
      </c>
      <c r="B98" s="29" t="s">
        <v>131</v>
      </c>
      <c r="C98" s="1" t="s">
        <v>182</v>
      </c>
      <c r="D98" s="30"/>
      <c r="E98" s="37" t="s">
        <v>23</v>
      </c>
      <c r="F98" s="30" t="s">
        <v>183</v>
      </c>
      <c r="G98" s="30" t="s">
        <v>134</v>
      </c>
      <c r="H98" s="14">
        <v>1155</v>
      </c>
      <c r="I98" s="60" t="s">
        <v>26</v>
      </c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>
        <f t="shared" si="2"/>
        <v>0</v>
      </c>
    </row>
    <row r="99" spans="1:22" customFormat="1" x14ac:dyDescent="0.25">
      <c r="A99" s="5">
        <v>96</v>
      </c>
      <c r="B99" s="5"/>
      <c r="C99" s="1" t="s">
        <v>186</v>
      </c>
      <c r="D99" s="1"/>
      <c r="E99" s="35" t="s">
        <v>23</v>
      </c>
      <c r="F99" s="1" t="s">
        <v>187</v>
      </c>
      <c r="G99" s="1" t="s">
        <v>188</v>
      </c>
      <c r="H99" s="14">
        <v>1340</v>
      </c>
      <c r="I99" s="60" t="s">
        <v>26</v>
      </c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>
        <f t="shared" ref="V99:V101" si="3">SUM(J99:U99)</f>
        <v>0</v>
      </c>
    </row>
    <row r="100" spans="1:22" customFormat="1" x14ac:dyDescent="0.25">
      <c r="A100" s="5">
        <v>97</v>
      </c>
      <c r="B100" s="5" t="s">
        <v>164</v>
      </c>
      <c r="C100" s="1" t="s">
        <v>948</v>
      </c>
      <c r="D100" s="30"/>
      <c r="E100" s="79"/>
      <c r="F100" s="30" t="s">
        <v>82</v>
      </c>
      <c r="G100" s="1" t="s">
        <v>949</v>
      </c>
      <c r="H100" s="14">
        <v>1799</v>
      </c>
      <c r="I100" s="74" t="s">
        <v>95</v>
      </c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>
        <f t="shared" si="3"/>
        <v>0</v>
      </c>
    </row>
    <row r="101" spans="1:22" customFormat="1" x14ac:dyDescent="0.25">
      <c r="A101" s="5">
        <v>98</v>
      </c>
      <c r="B101" s="5" t="s">
        <v>164</v>
      </c>
      <c r="C101" s="1" t="s">
        <v>951</v>
      </c>
      <c r="D101" s="30"/>
      <c r="E101" s="79"/>
      <c r="F101" s="30" t="s">
        <v>82</v>
      </c>
      <c r="G101" s="1" t="s">
        <v>950</v>
      </c>
      <c r="H101" s="14">
        <v>1800</v>
      </c>
      <c r="I101" s="74" t="s">
        <v>95</v>
      </c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>
        <f t="shared" si="3"/>
        <v>0</v>
      </c>
    </row>
    <row r="102" spans="1:22" customFormat="1" x14ac:dyDescent="0.25">
      <c r="A102" s="5">
        <v>99</v>
      </c>
      <c r="B102" s="5"/>
      <c r="C102" s="1" t="s">
        <v>318</v>
      </c>
      <c r="D102" s="30"/>
      <c r="E102" s="37"/>
      <c r="F102" s="30" t="s">
        <v>321</v>
      </c>
      <c r="G102" s="1" t="s">
        <v>319</v>
      </c>
      <c r="H102" s="14">
        <v>1711</v>
      </c>
      <c r="I102" s="60" t="s">
        <v>27</v>
      </c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>
        <f t="shared" ref="V102:V122" si="4">SUM(J102:U102)</f>
        <v>0</v>
      </c>
    </row>
    <row r="103" spans="1:22" customFormat="1" x14ac:dyDescent="0.25">
      <c r="A103" s="5">
        <v>100</v>
      </c>
      <c r="B103" s="5" t="s">
        <v>95</v>
      </c>
      <c r="C103" s="1" t="s">
        <v>189</v>
      </c>
      <c r="D103" s="30"/>
      <c r="E103" s="37" t="s">
        <v>23</v>
      </c>
      <c r="F103" s="30" t="s">
        <v>190</v>
      </c>
      <c r="G103" s="1" t="s">
        <v>191</v>
      </c>
      <c r="H103" s="14">
        <v>1288</v>
      </c>
      <c r="I103" s="60" t="s">
        <v>824</v>
      </c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>
        <f t="shared" si="4"/>
        <v>0</v>
      </c>
    </row>
    <row r="104" spans="1:22" customFormat="1" x14ac:dyDescent="0.25">
      <c r="A104" s="5">
        <v>101</v>
      </c>
      <c r="B104" s="29" t="s">
        <v>649</v>
      </c>
      <c r="C104" s="1" t="s">
        <v>192</v>
      </c>
      <c r="D104" s="30"/>
      <c r="E104" s="37" t="s">
        <v>23</v>
      </c>
      <c r="F104" s="30" t="s">
        <v>113</v>
      </c>
      <c r="G104" s="1" t="s">
        <v>193</v>
      </c>
      <c r="H104" s="14">
        <v>1163</v>
      </c>
      <c r="I104" s="60" t="s">
        <v>26</v>
      </c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>
        <f t="shared" si="4"/>
        <v>0</v>
      </c>
    </row>
    <row r="105" spans="1:22" customFormat="1" x14ac:dyDescent="0.25">
      <c r="A105" s="5">
        <v>102</v>
      </c>
      <c r="B105" s="5" t="s">
        <v>194</v>
      </c>
      <c r="C105" s="1" t="s">
        <v>195</v>
      </c>
      <c r="D105" s="30"/>
      <c r="E105" s="37"/>
      <c r="F105" s="30" t="s">
        <v>198</v>
      </c>
      <c r="G105" s="1" t="s">
        <v>197</v>
      </c>
      <c r="H105" s="14">
        <v>1631</v>
      </c>
      <c r="I105" s="60" t="s">
        <v>105</v>
      </c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>
        <f t="shared" si="4"/>
        <v>0</v>
      </c>
    </row>
    <row r="106" spans="1:22" customFormat="1" x14ac:dyDescent="0.25">
      <c r="A106" s="5">
        <v>103</v>
      </c>
      <c r="B106" s="5" t="s">
        <v>194</v>
      </c>
      <c r="C106" s="1" t="s">
        <v>195</v>
      </c>
      <c r="D106" s="30"/>
      <c r="E106" s="37"/>
      <c r="F106" s="30" t="s">
        <v>200</v>
      </c>
      <c r="G106" s="1" t="s">
        <v>197</v>
      </c>
      <c r="H106" s="14">
        <v>1633</v>
      </c>
      <c r="I106" s="60" t="s">
        <v>105</v>
      </c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>
        <f t="shared" si="4"/>
        <v>0</v>
      </c>
    </row>
    <row r="107" spans="1:22" customFormat="1" x14ac:dyDescent="0.25">
      <c r="A107" s="5">
        <v>104</v>
      </c>
      <c r="B107" s="5" t="s">
        <v>194</v>
      </c>
      <c r="C107" s="1" t="s">
        <v>195</v>
      </c>
      <c r="D107" s="30"/>
      <c r="E107" s="37"/>
      <c r="F107" s="30" t="s">
        <v>199</v>
      </c>
      <c r="G107" s="1" t="s">
        <v>197</v>
      </c>
      <c r="H107" s="14">
        <v>1632</v>
      </c>
      <c r="I107" s="60" t="s">
        <v>105</v>
      </c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>
        <f t="shared" si="4"/>
        <v>0</v>
      </c>
    </row>
    <row r="108" spans="1:22" customFormat="1" x14ac:dyDescent="0.25">
      <c r="A108" s="5">
        <v>105</v>
      </c>
      <c r="B108" s="5" t="s">
        <v>194</v>
      </c>
      <c r="C108" s="30" t="s">
        <v>195</v>
      </c>
      <c r="D108" s="30"/>
      <c r="E108" s="37"/>
      <c r="F108" s="30" t="s">
        <v>196</v>
      </c>
      <c r="G108" s="1" t="s">
        <v>197</v>
      </c>
      <c r="H108" s="14">
        <v>1226</v>
      </c>
      <c r="I108" s="60" t="s">
        <v>95</v>
      </c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>
        <f t="shared" si="4"/>
        <v>0</v>
      </c>
    </row>
    <row r="109" spans="1:22" customFormat="1" x14ac:dyDescent="0.25">
      <c r="A109" s="5">
        <v>106</v>
      </c>
      <c r="B109" s="5" t="s">
        <v>194</v>
      </c>
      <c r="C109" s="30" t="s">
        <v>195</v>
      </c>
      <c r="D109" s="30"/>
      <c r="E109" s="37"/>
      <c r="F109" s="30" t="s">
        <v>204</v>
      </c>
      <c r="G109" s="1" t="s">
        <v>197</v>
      </c>
      <c r="H109" s="14">
        <v>1768</v>
      </c>
      <c r="I109" s="60" t="s">
        <v>105</v>
      </c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>
        <f t="shared" si="4"/>
        <v>0</v>
      </c>
    </row>
    <row r="110" spans="1:22" customFormat="1" x14ac:dyDescent="0.25">
      <c r="A110" s="5">
        <v>107</v>
      </c>
      <c r="B110" s="5" t="s">
        <v>194</v>
      </c>
      <c r="C110" s="30" t="s">
        <v>195</v>
      </c>
      <c r="D110" s="30"/>
      <c r="E110" s="37"/>
      <c r="F110" s="30" t="s">
        <v>337</v>
      </c>
      <c r="G110" s="1" t="s">
        <v>197</v>
      </c>
      <c r="H110" s="14">
        <v>1773</v>
      </c>
      <c r="I110" s="60" t="s">
        <v>105</v>
      </c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>
        <f t="shared" si="4"/>
        <v>0</v>
      </c>
    </row>
    <row r="111" spans="1:22" customFormat="1" x14ac:dyDescent="0.25">
      <c r="A111" s="5">
        <v>108</v>
      </c>
      <c r="B111" s="5" t="s">
        <v>194</v>
      </c>
      <c r="C111" s="30" t="s">
        <v>338</v>
      </c>
      <c r="D111" s="30"/>
      <c r="E111" s="37" t="s">
        <v>23</v>
      </c>
      <c r="F111" s="30" t="s">
        <v>337</v>
      </c>
      <c r="G111" s="1" t="s">
        <v>339</v>
      </c>
      <c r="H111" s="57">
        <v>1715</v>
      </c>
      <c r="I111" s="60" t="s">
        <v>95</v>
      </c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>
        <f t="shared" si="4"/>
        <v>0</v>
      </c>
    </row>
    <row r="112" spans="1:22" customFormat="1" x14ac:dyDescent="0.25">
      <c r="A112" s="5">
        <v>109</v>
      </c>
      <c r="B112" s="5"/>
      <c r="C112" s="30" t="s">
        <v>201</v>
      </c>
      <c r="D112" s="30"/>
      <c r="E112" s="37"/>
      <c r="F112" s="30" t="s">
        <v>202</v>
      </c>
      <c r="G112" s="1" t="s">
        <v>203</v>
      </c>
      <c r="H112" s="14">
        <v>1172</v>
      </c>
      <c r="I112" s="60" t="s">
        <v>26</v>
      </c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>
        <f t="shared" si="4"/>
        <v>0</v>
      </c>
    </row>
    <row r="113" spans="1:22" customFormat="1" x14ac:dyDescent="0.25">
      <c r="A113" s="5">
        <v>110</v>
      </c>
      <c r="B113" s="5"/>
      <c r="C113" s="30" t="s">
        <v>889</v>
      </c>
      <c r="D113" s="30"/>
      <c r="E113" s="37"/>
      <c r="F113" s="30" t="s">
        <v>890</v>
      </c>
      <c r="G113" s="1" t="s">
        <v>891</v>
      </c>
      <c r="H113" s="14">
        <v>1790</v>
      </c>
      <c r="I113" s="60" t="s">
        <v>27</v>
      </c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>
        <f t="shared" si="4"/>
        <v>0</v>
      </c>
    </row>
    <row r="114" spans="1:22" customFormat="1" x14ac:dyDescent="0.25">
      <c r="A114" s="5">
        <v>111</v>
      </c>
      <c r="B114" s="5" t="s">
        <v>513</v>
      </c>
      <c r="C114" s="30" t="s">
        <v>509</v>
      </c>
      <c r="D114" s="30"/>
      <c r="E114" s="37"/>
      <c r="F114" s="30" t="s">
        <v>510</v>
      </c>
      <c r="G114" s="1" t="s">
        <v>512</v>
      </c>
      <c r="H114" s="57">
        <v>1748</v>
      </c>
      <c r="I114" s="60" t="s">
        <v>824</v>
      </c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>
        <f t="shared" si="4"/>
        <v>0</v>
      </c>
    </row>
    <row r="115" spans="1:22" customFormat="1" x14ac:dyDescent="0.25">
      <c r="A115" s="5">
        <v>112</v>
      </c>
      <c r="B115" s="5" t="s">
        <v>867</v>
      </c>
      <c r="C115" s="30" t="s">
        <v>820</v>
      </c>
      <c r="D115" s="30"/>
      <c r="E115" s="37"/>
      <c r="F115" s="30" t="s">
        <v>821</v>
      </c>
      <c r="G115" s="1" t="s">
        <v>822</v>
      </c>
      <c r="H115" s="14">
        <v>1782</v>
      </c>
      <c r="I115" s="53" t="s">
        <v>27</v>
      </c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>
        <f t="shared" si="4"/>
        <v>0</v>
      </c>
    </row>
    <row r="116" spans="1:22" customFormat="1" x14ac:dyDescent="0.25">
      <c r="A116" s="5">
        <v>113</v>
      </c>
      <c r="B116" s="5"/>
      <c r="C116" s="30" t="s">
        <v>205</v>
      </c>
      <c r="D116" s="30"/>
      <c r="E116" s="37" t="s">
        <v>23</v>
      </c>
      <c r="F116" s="30" t="s">
        <v>202</v>
      </c>
      <c r="G116" s="1" t="s">
        <v>206</v>
      </c>
      <c r="H116" s="14">
        <v>1290</v>
      </c>
      <c r="I116" s="60" t="s">
        <v>26</v>
      </c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>
        <f t="shared" si="4"/>
        <v>0</v>
      </c>
    </row>
    <row r="117" spans="1:22" customFormat="1" x14ac:dyDescent="0.25">
      <c r="A117" s="5">
        <v>114</v>
      </c>
      <c r="B117" s="5"/>
      <c r="C117" s="30" t="s">
        <v>898</v>
      </c>
      <c r="D117" s="30"/>
      <c r="E117" s="37"/>
      <c r="F117" s="30" t="s">
        <v>899</v>
      </c>
      <c r="G117" s="1" t="s">
        <v>900</v>
      </c>
      <c r="H117" s="14">
        <v>1791</v>
      </c>
      <c r="I117" s="60" t="s">
        <v>27</v>
      </c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>
        <f t="shared" si="4"/>
        <v>0</v>
      </c>
    </row>
    <row r="118" spans="1:22" customFormat="1" x14ac:dyDescent="0.25">
      <c r="A118" s="5">
        <v>115</v>
      </c>
      <c r="B118" s="5"/>
      <c r="C118" s="1" t="s">
        <v>934</v>
      </c>
      <c r="D118" s="30"/>
      <c r="E118" s="37"/>
      <c r="F118" s="30" t="s">
        <v>204</v>
      </c>
      <c r="G118" s="1" t="s">
        <v>935</v>
      </c>
      <c r="H118" s="14">
        <v>1795</v>
      </c>
      <c r="I118" s="60" t="s">
        <v>27</v>
      </c>
      <c r="J118" s="80"/>
      <c r="K118" s="80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>
        <f t="shared" si="4"/>
        <v>0</v>
      </c>
    </row>
    <row r="119" spans="1:22" customFormat="1" x14ac:dyDescent="0.25">
      <c r="A119" s="5">
        <v>116</v>
      </c>
      <c r="B119" s="5"/>
      <c r="C119" s="1" t="s">
        <v>210</v>
      </c>
      <c r="D119" s="30"/>
      <c r="E119" s="37" t="s">
        <v>23</v>
      </c>
      <c r="F119" s="30" t="s">
        <v>211</v>
      </c>
      <c r="G119" s="1" t="s">
        <v>212</v>
      </c>
      <c r="H119" s="14">
        <v>1293</v>
      </c>
      <c r="I119" s="60" t="s">
        <v>26</v>
      </c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>
        <f t="shared" si="4"/>
        <v>0</v>
      </c>
    </row>
    <row r="120" spans="1:22" customFormat="1" x14ac:dyDescent="0.25">
      <c r="A120" s="5">
        <v>117</v>
      </c>
      <c r="B120" s="5"/>
      <c r="C120" s="30" t="s">
        <v>213</v>
      </c>
      <c r="D120" s="30"/>
      <c r="E120" s="37" t="s">
        <v>23</v>
      </c>
      <c r="F120" s="30" t="s">
        <v>214</v>
      </c>
      <c r="G120" s="1" t="s">
        <v>215</v>
      </c>
      <c r="H120" s="14">
        <v>1294</v>
      </c>
      <c r="I120" s="60" t="s">
        <v>26</v>
      </c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>
        <f t="shared" si="4"/>
        <v>0</v>
      </c>
    </row>
    <row r="121" spans="1:22" customFormat="1" x14ac:dyDescent="0.25">
      <c r="A121" s="5">
        <v>118</v>
      </c>
      <c r="B121" s="5"/>
      <c r="C121" s="30" t="s">
        <v>216</v>
      </c>
      <c r="D121" s="30"/>
      <c r="E121" s="37"/>
      <c r="F121" s="30" t="s">
        <v>49</v>
      </c>
      <c r="G121" s="1" t="s">
        <v>217</v>
      </c>
      <c r="H121" s="14">
        <v>1198</v>
      </c>
      <c r="I121" s="60" t="s">
        <v>26</v>
      </c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>
        <f t="shared" si="4"/>
        <v>0</v>
      </c>
    </row>
    <row r="122" spans="1:22" customFormat="1" x14ac:dyDescent="0.25">
      <c r="A122" s="5">
        <v>119</v>
      </c>
      <c r="B122" s="5"/>
      <c r="C122" s="30" t="s">
        <v>207</v>
      </c>
      <c r="D122" s="30"/>
      <c r="E122" s="37" t="s">
        <v>23</v>
      </c>
      <c r="F122" s="30" t="s">
        <v>208</v>
      </c>
      <c r="G122" s="1" t="s">
        <v>209</v>
      </c>
      <c r="H122" s="14">
        <v>1292</v>
      </c>
      <c r="I122" s="60" t="s">
        <v>26</v>
      </c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>
        <f t="shared" si="4"/>
        <v>0</v>
      </c>
    </row>
    <row r="123" spans="1:22" customFormat="1" x14ac:dyDescent="0.25">
      <c r="A123" s="5">
        <v>120</v>
      </c>
      <c r="B123" s="5"/>
      <c r="C123" s="30" t="s">
        <v>218</v>
      </c>
      <c r="D123" s="30"/>
      <c r="E123" s="37" t="s">
        <v>23</v>
      </c>
      <c r="F123" s="30" t="s">
        <v>219</v>
      </c>
      <c r="G123" s="1" t="s">
        <v>220</v>
      </c>
      <c r="H123" s="14">
        <v>1210</v>
      </c>
      <c r="I123" s="60" t="s">
        <v>26</v>
      </c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>
        <f>SUM(J123:U123)</f>
        <v>0</v>
      </c>
    </row>
    <row r="124" spans="1:22" customFormat="1" x14ac:dyDescent="0.25">
      <c r="A124" s="5">
        <v>121</v>
      </c>
      <c r="B124" s="5" t="s">
        <v>194</v>
      </c>
      <c r="C124" s="30" t="s">
        <v>966</v>
      </c>
      <c r="D124" s="30"/>
      <c r="E124" s="37"/>
      <c r="F124" s="30" t="s">
        <v>204</v>
      </c>
      <c r="G124" s="1" t="s">
        <v>967</v>
      </c>
      <c r="H124" s="14">
        <v>1801</v>
      </c>
      <c r="I124" s="60" t="s">
        <v>105</v>
      </c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>
        <f>SUM(J124:U124)</f>
        <v>0</v>
      </c>
    </row>
    <row r="125" spans="1:22" customFormat="1" x14ac:dyDescent="0.25">
      <c r="A125" s="5">
        <v>122</v>
      </c>
      <c r="B125" s="5"/>
      <c r="C125" s="30" t="s">
        <v>968</v>
      </c>
      <c r="D125" s="30"/>
      <c r="E125" s="37"/>
      <c r="F125" s="30" t="s">
        <v>969</v>
      </c>
      <c r="G125" s="1" t="s">
        <v>970</v>
      </c>
      <c r="H125" s="14">
        <v>1802</v>
      </c>
      <c r="I125" s="60" t="s">
        <v>26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>
        <f>SUM(J125:U125)</f>
        <v>0</v>
      </c>
    </row>
    <row r="126" spans="1:22" customFormat="1" x14ac:dyDescent="0.25">
      <c r="A126" s="5"/>
      <c r="B126" s="5"/>
      <c r="C126" s="40" t="s">
        <v>21</v>
      </c>
      <c r="D126" s="40"/>
      <c r="E126" s="41"/>
      <c r="F126" s="30"/>
      <c r="G126" s="1"/>
      <c r="H126" s="14"/>
      <c r="I126" s="53"/>
      <c r="J126" s="81">
        <f>SUM(J4:J125)</f>
        <v>0</v>
      </c>
      <c r="K126" s="81">
        <f t="shared" ref="K126:U126" si="5">SUM(K4:K125)</f>
        <v>0</v>
      </c>
      <c r="L126" s="81">
        <f t="shared" si="5"/>
        <v>0</v>
      </c>
      <c r="M126" s="81">
        <f t="shared" si="5"/>
        <v>0</v>
      </c>
      <c r="N126" s="81">
        <f t="shared" si="5"/>
        <v>0</v>
      </c>
      <c r="O126" s="81">
        <f t="shared" si="5"/>
        <v>0</v>
      </c>
      <c r="P126" s="81">
        <f t="shared" si="5"/>
        <v>0</v>
      </c>
      <c r="Q126" s="81">
        <f t="shared" si="5"/>
        <v>0</v>
      </c>
      <c r="R126" s="81">
        <f t="shared" si="5"/>
        <v>0</v>
      </c>
      <c r="S126" s="81">
        <f t="shared" si="5"/>
        <v>0</v>
      </c>
      <c r="T126" s="81">
        <f t="shared" si="5"/>
        <v>0</v>
      </c>
      <c r="U126" s="81">
        <f t="shared" si="5"/>
        <v>0</v>
      </c>
      <c r="V126" s="81">
        <f>SUM(V4:V125)</f>
        <v>0</v>
      </c>
    </row>
    <row r="127" spans="1:22" customFormat="1" x14ac:dyDescent="0.25">
      <c r="A127" s="67"/>
      <c r="B127" s="67"/>
      <c r="C127" s="47"/>
      <c r="D127" s="47"/>
      <c r="E127" s="68"/>
      <c r="F127" s="47"/>
      <c r="G127" s="47"/>
      <c r="H127" s="47"/>
      <c r="I127" s="69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customFormat="1" x14ac:dyDescent="0.25">
      <c r="A128" s="11" t="s">
        <v>291</v>
      </c>
      <c r="B128" s="9"/>
      <c r="C128" s="10"/>
      <c r="D128" s="10"/>
      <c r="E128" s="13"/>
      <c r="I128" s="55"/>
    </row>
    <row r="129" spans="1:9" customFormat="1" x14ac:dyDescent="0.25">
      <c r="A129" s="13"/>
      <c r="B129" s="9"/>
      <c r="E129" s="12"/>
      <c r="I129" s="55"/>
    </row>
    <row r="130" spans="1:9" customFormat="1" x14ac:dyDescent="0.25">
      <c r="A130" s="31" t="s">
        <v>292</v>
      </c>
      <c r="B130" s="32"/>
      <c r="C130" s="33"/>
      <c r="E130" s="12"/>
      <c r="I130" s="55"/>
    </row>
    <row r="131" spans="1:9" customFormat="1" x14ac:dyDescent="0.25">
      <c r="A131" s="13"/>
      <c r="B131" s="12"/>
      <c r="C131" s="12"/>
      <c r="D131" s="12"/>
      <c r="E131" s="12"/>
      <c r="F131" s="12"/>
      <c r="G131" s="12"/>
      <c r="I131" s="55"/>
    </row>
    <row r="132" spans="1:9" customFormat="1" x14ac:dyDescent="0.25">
      <c r="A132" s="13" t="s">
        <v>507</v>
      </c>
      <c r="B132" s="61"/>
      <c r="C132" s="70" t="s">
        <v>963</v>
      </c>
      <c r="D132" s="12"/>
      <c r="E132" s="12"/>
      <c r="F132" s="12"/>
      <c r="G132" s="12"/>
      <c r="I132" s="55"/>
    </row>
    <row r="133" spans="1:9" customFormat="1" x14ac:dyDescent="0.25">
      <c r="A133" s="11"/>
      <c r="B133" s="61"/>
      <c r="C133" s="75" t="s">
        <v>964</v>
      </c>
      <c r="D133" s="12"/>
      <c r="E133" s="12"/>
      <c r="F133" s="12"/>
      <c r="G133" s="12"/>
      <c r="I133" s="55"/>
    </row>
    <row r="134" spans="1:9" customFormat="1" x14ac:dyDescent="0.25">
      <c r="A134" s="13"/>
      <c r="B134" s="62"/>
      <c r="C134" s="76" t="s">
        <v>965</v>
      </c>
      <c r="D134" s="12"/>
      <c r="E134" s="12"/>
      <c r="F134" s="12"/>
      <c r="G134" s="12"/>
      <c r="I134" s="55"/>
    </row>
    <row r="135" spans="1:9" customFormat="1" x14ac:dyDescent="0.25">
      <c r="A135" s="13"/>
      <c r="B135" s="62"/>
      <c r="C135" s="76"/>
      <c r="D135" s="12"/>
      <c r="E135" s="12"/>
      <c r="F135" s="12"/>
      <c r="G135" s="12"/>
      <c r="I135" s="55"/>
    </row>
    <row r="136" spans="1:9" customFormat="1" x14ac:dyDescent="0.25">
      <c r="A136" s="13" t="s">
        <v>961</v>
      </c>
      <c r="B136" s="62"/>
      <c r="C136" s="76" t="s">
        <v>962</v>
      </c>
      <c r="D136" s="12"/>
      <c r="E136" s="12"/>
      <c r="F136" s="47"/>
      <c r="G136" s="12"/>
      <c r="I136" s="55"/>
    </row>
    <row r="137" spans="1:9" customFormat="1" x14ac:dyDescent="0.25">
      <c r="A137" s="13"/>
      <c r="B137" s="62"/>
      <c r="C137" s="76" t="s">
        <v>976</v>
      </c>
      <c r="D137" s="12"/>
      <c r="E137" s="12"/>
      <c r="F137" s="12"/>
      <c r="G137" s="12"/>
      <c r="I137" s="55"/>
    </row>
    <row r="138" spans="1:9" customFormat="1" x14ac:dyDescent="0.25">
      <c r="A138" s="13"/>
      <c r="B138" s="62"/>
      <c r="C138" s="76" t="s">
        <v>975</v>
      </c>
      <c r="D138" s="12"/>
      <c r="E138" s="12"/>
      <c r="F138" s="12"/>
      <c r="G138" s="12"/>
      <c r="I138" s="55"/>
    </row>
    <row r="139" spans="1:9" customFormat="1" x14ac:dyDescent="0.25">
      <c r="A139" s="13"/>
      <c r="B139" s="62"/>
      <c r="C139" s="76"/>
      <c r="D139" s="12"/>
      <c r="E139" s="12"/>
      <c r="F139" s="12"/>
      <c r="G139" s="12"/>
      <c r="I139" s="55"/>
    </row>
    <row r="140" spans="1:9" customFormat="1" x14ac:dyDescent="0.25">
      <c r="A140" s="13" t="s">
        <v>977</v>
      </c>
      <c r="B140" s="62"/>
      <c r="C140" s="76" t="s">
        <v>978</v>
      </c>
      <c r="D140" s="12"/>
      <c r="E140" s="12"/>
      <c r="F140" s="12"/>
      <c r="G140" s="12"/>
      <c r="I140" s="55"/>
    </row>
    <row r="141" spans="1:9" customFormat="1" x14ac:dyDescent="0.25">
      <c r="A141" s="13"/>
      <c r="B141" s="62"/>
      <c r="C141" s="62"/>
      <c r="D141" s="12"/>
      <c r="E141" s="12"/>
      <c r="F141" s="12"/>
      <c r="G141" s="12"/>
      <c r="I141" s="55"/>
    </row>
    <row r="142" spans="1:9" customFormat="1" x14ac:dyDescent="0.25">
      <c r="A142" s="11"/>
      <c r="B142" s="47"/>
      <c r="C142" s="12"/>
      <c r="D142" s="12"/>
      <c r="E142" s="12"/>
      <c r="F142" s="12"/>
      <c r="G142" s="12"/>
      <c r="I142" s="55"/>
    </row>
    <row r="143" spans="1:9" customFormat="1" x14ac:dyDescent="0.25">
      <c r="A143" s="15" t="s">
        <v>946</v>
      </c>
      <c r="B143" s="19"/>
      <c r="C143" s="16"/>
      <c r="D143" s="16"/>
      <c r="E143" s="12"/>
      <c r="I143" s="55"/>
    </row>
    <row r="144" spans="1:9" customFormat="1" x14ac:dyDescent="0.25">
      <c r="A144" s="20"/>
      <c r="B144" s="39" t="s">
        <v>928</v>
      </c>
      <c r="C144" s="43"/>
      <c r="D144" s="43" t="s">
        <v>929</v>
      </c>
      <c r="E144" s="42"/>
      <c r="F144" s="38"/>
      <c r="I144" s="55"/>
    </row>
    <row r="145" spans="1:9" customFormat="1" x14ac:dyDescent="0.25">
      <c r="A145" s="20"/>
      <c r="B145" s="39" t="s">
        <v>936</v>
      </c>
      <c r="C145" s="43"/>
      <c r="D145" s="43" t="s">
        <v>937</v>
      </c>
      <c r="E145" s="42"/>
      <c r="F145" s="38"/>
      <c r="I145" s="55"/>
    </row>
    <row r="146" spans="1:9" customFormat="1" x14ac:dyDescent="0.25">
      <c r="A146" s="20"/>
      <c r="B146" s="39" t="s">
        <v>184</v>
      </c>
      <c r="C146" s="43"/>
      <c r="D146" s="43" t="s">
        <v>185</v>
      </c>
      <c r="E146" s="42"/>
      <c r="F146" s="38"/>
      <c r="I146" s="55"/>
    </row>
    <row r="147" spans="1:9" customFormat="1" x14ac:dyDescent="0.25">
      <c r="A147" s="20"/>
      <c r="B147" s="39" t="s">
        <v>342</v>
      </c>
      <c r="C147" s="43"/>
      <c r="D147" s="43" t="s">
        <v>343</v>
      </c>
      <c r="E147" s="42"/>
      <c r="F147" s="38"/>
      <c r="I147" s="55"/>
    </row>
    <row r="148" spans="1:9" customFormat="1" x14ac:dyDescent="0.25">
      <c r="A148" s="20"/>
      <c r="B148" s="39" t="s">
        <v>952</v>
      </c>
      <c r="C148" s="43"/>
      <c r="D148" s="43" t="s">
        <v>953</v>
      </c>
      <c r="E148" s="42"/>
      <c r="F148" s="38"/>
      <c r="I148" s="55"/>
    </row>
    <row r="149" spans="1:9" customFormat="1" x14ac:dyDescent="0.25">
      <c r="A149" s="20"/>
      <c r="B149" s="39" t="s">
        <v>751</v>
      </c>
      <c r="C149" s="43"/>
      <c r="D149" s="43" t="s">
        <v>742</v>
      </c>
      <c r="E149" s="42"/>
      <c r="F149" s="38"/>
    </row>
    <row r="150" spans="1:9" customFormat="1" x14ac:dyDescent="0.25">
      <c r="A150" s="20"/>
      <c r="B150" s="39" t="s">
        <v>322</v>
      </c>
      <c r="C150" s="43"/>
      <c r="D150" s="43" t="s">
        <v>227</v>
      </c>
      <c r="E150" s="42"/>
      <c r="F150" s="38"/>
    </row>
    <row r="151" spans="1:9" customFormat="1" x14ac:dyDescent="0.25">
      <c r="A151" s="20"/>
      <c r="B151" s="39" t="s">
        <v>825</v>
      </c>
      <c r="C151" s="43"/>
      <c r="D151" s="43" t="s">
        <v>779</v>
      </c>
      <c r="E151" s="42"/>
      <c r="F151" s="38"/>
    </row>
    <row r="152" spans="1:9" customFormat="1" x14ac:dyDescent="0.25">
      <c r="A152" s="20"/>
      <c r="B152" s="39" t="s">
        <v>887</v>
      </c>
      <c r="C152" s="43"/>
      <c r="D152" s="43" t="s">
        <v>888</v>
      </c>
      <c r="E152" s="42"/>
      <c r="F152" s="38"/>
    </row>
    <row r="153" spans="1:9" customFormat="1" x14ac:dyDescent="0.25">
      <c r="A153" s="20"/>
      <c r="B153" s="39" t="s">
        <v>826</v>
      </c>
      <c r="C153" s="43"/>
      <c r="D153" s="43" t="s">
        <v>827</v>
      </c>
      <c r="E153" s="42"/>
      <c r="F153" s="38"/>
    </row>
    <row r="154" spans="1:9" customFormat="1" x14ac:dyDescent="0.25">
      <c r="A154" s="20"/>
      <c r="B154" s="39" t="s">
        <v>841</v>
      </c>
      <c r="C154" s="43"/>
      <c r="D154" s="43" t="s">
        <v>842</v>
      </c>
      <c r="E154" s="42"/>
      <c r="F154" s="38"/>
    </row>
    <row r="155" spans="1:9" customFormat="1" x14ac:dyDescent="0.25">
      <c r="A155" s="20"/>
      <c r="B155" s="47"/>
      <c r="D155" s="12"/>
      <c r="F155" s="8"/>
      <c r="I155" s="55"/>
    </row>
    <row r="156" spans="1:9" customFormat="1" x14ac:dyDescent="0.25">
      <c r="A156" s="21" t="s">
        <v>901</v>
      </c>
      <c r="B156" s="21"/>
      <c r="C156" s="21"/>
      <c r="E156" s="12"/>
      <c r="I156" s="55"/>
    </row>
    <row r="157" spans="1:9" customFormat="1" x14ac:dyDescent="0.25">
      <c r="A157" s="9"/>
      <c r="B157" s="77" t="s">
        <v>948</v>
      </c>
      <c r="C157" s="51"/>
      <c r="D157" s="12" t="s">
        <v>949</v>
      </c>
      <c r="E157" s="12"/>
      <c r="I157" s="55"/>
    </row>
    <row r="158" spans="1:9" customFormat="1" x14ac:dyDescent="0.25">
      <c r="A158" s="9"/>
      <c r="B158" s="77" t="s">
        <v>951</v>
      </c>
      <c r="C158" s="78"/>
      <c r="D158" s="64" t="s">
        <v>950</v>
      </c>
      <c r="E158" s="12"/>
      <c r="I158" s="55"/>
    </row>
    <row r="159" spans="1:9" customFormat="1" x14ac:dyDescent="0.25">
      <c r="A159" s="9"/>
      <c r="B159" s="77" t="s">
        <v>968</v>
      </c>
      <c r="C159" s="78"/>
      <c r="D159" s="64" t="s">
        <v>970</v>
      </c>
      <c r="E159" s="12"/>
      <c r="I159" s="55"/>
    </row>
    <row r="160" spans="1:9" customFormat="1" x14ac:dyDescent="0.25">
      <c r="A160" s="9"/>
      <c r="B160" s="47"/>
      <c r="C160" s="12"/>
      <c r="D160" s="12"/>
      <c r="E160" s="12"/>
      <c r="I160" s="55"/>
    </row>
    <row r="161" spans="1:9" customFormat="1" x14ac:dyDescent="0.25">
      <c r="A161" s="22" t="s">
        <v>308</v>
      </c>
      <c r="B161" s="23"/>
      <c r="C161" s="24"/>
      <c r="E161" s="12"/>
      <c r="I161" s="55"/>
    </row>
    <row r="162" spans="1:9" customFormat="1" x14ac:dyDescent="0.25">
      <c r="A162" s="9"/>
      <c r="B162" s="12"/>
      <c r="C162" s="12"/>
      <c r="E162" s="12"/>
      <c r="I162" s="55"/>
    </row>
    <row r="163" spans="1:9" customFormat="1" x14ac:dyDescent="0.25">
      <c r="A163" s="9"/>
      <c r="B163" s="12"/>
      <c r="C163" s="12"/>
      <c r="E163" s="12"/>
      <c r="I163" s="55"/>
    </row>
    <row r="164" spans="1:9" customFormat="1" x14ac:dyDescent="0.25">
      <c r="A164" s="9"/>
      <c r="B164" s="9"/>
      <c r="E164" s="12"/>
      <c r="I164" s="55"/>
    </row>
    <row r="165" spans="1:9" customFormat="1" x14ac:dyDescent="0.25">
      <c r="A165" s="25" t="s">
        <v>320</v>
      </c>
      <c r="B165" s="26"/>
      <c r="C165" s="27"/>
      <c r="E165" s="12"/>
      <c r="I165" s="55"/>
    </row>
    <row r="166" spans="1:9" s="49" customFormat="1" x14ac:dyDescent="0.25">
      <c r="A166" s="71"/>
      <c r="B166" s="72"/>
      <c r="E166" s="51"/>
      <c r="I166" s="73"/>
    </row>
    <row r="167" spans="1:9" customFormat="1" x14ac:dyDescent="0.25">
      <c r="A167" s="9"/>
      <c r="B167" s="9"/>
      <c r="E167" s="12"/>
      <c r="I167" s="55"/>
    </row>
    <row r="168" spans="1:9" customFormat="1" x14ac:dyDescent="0.25">
      <c r="A168" s="9"/>
      <c r="B168" s="12"/>
      <c r="D168" s="12"/>
      <c r="E168" s="12"/>
      <c r="F168" s="8"/>
      <c r="I168" s="55"/>
    </row>
    <row r="169" spans="1:9" customFormat="1" x14ac:dyDescent="0.25">
      <c r="A169" s="44" t="s">
        <v>776</v>
      </c>
      <c r="B169" s="45"/>
      <c r="C169" s="46"/>
      <c r="D169" s="12"/>
      <c r="E169" s="12"/>
      <c r="I169" s="55"/>
    </row>
    <row r="170" spans="1:9" customFormat="1" x14ac:dyDescent="0.25">
      <c r="A170" s="9"/>
      <c r="I170" s="55"/>
    </row>
    <row r="171" spans="1:9" customFormat="1" x14ac:dyDescent="0.25">
      <c r="A171" s="67"/>
      <c r="B171" s="12"/>
      <c r="C171" s="12"/>
      <c r="D171" s="12"/>
      <c r="E171" s="12"/>
      <c r="I171" s="55"/>
    </row>
    <row r="172" spans="1:9" customFormat="1" x14ac:dyDescent="0.25">
      <c r="A172" s="9"/>
      <c r="B172" s="12"/>
      <c r="C172" s="12"/>
      <c r="D172" s="12"/>
      <c r="E172" s="12"/>
      <c r="I172" s="55"/>
    </row>
    <row r="173" spans="1:9" customFormat="1" x14ac:dyDescent="0.25">
      <c r="A173" s="9"/>
      <c r="B173" s="12"/>
      <c r="C173" s="12"/>
      <c r="D173" s="12"/>
      <c r="E173" s="12"/>
      <c r="I173" s="55"/>
    </row>
    <row r="174" spans="1:9" customFormat="1" x14ac:dyDescent="0.25">
      <c r="A174" s="9"/>
      <c r="B174" s="9"/>
      <c r="E174" s="12"/>
      <c r="I174" s="55"/>
    </row>
    <row r="175" spans="1:9" customFormat="1" x14ac:dyDescent="0.25">
      <c r="A175" s="9"/>
      <c r="B175" s="9"/>
      <c r="E175" s="12"/>
      <c r="I175" s="55"/>
    </row>
    <row r="176" spans="1:9" customFormat="1" x14ac:dyDescent="0.25">
      <c r="A176" s="9"/>
      <c r="B176" s="9"/>
      <c r="E176" s="12"/>
      <c r="I176" s="55"/>
    </row>
    <row r="177" spans="1:9" customFormat="1" x14ac:dyDescent="0.25">
      <c r="A177" s="9"/>
      <c r="B177" s="9"/>
      <c r="E177" s="12"/>
      <c r="I177" s="55"/>
    </row>
    <row r="178" spans="1:9" customFormat="1" x14ac:dyDescent="0.25">
      <c r="A178" s="9"/>
      <c r="B178" s="9"/>
      <c r="E178" s="12"/>
      <c r="I178" s="55"/>
    </row>
    <row r="179" spans="1:9" customFormat="1" x14ac:dyDescent="0.25">
      <c r="A179" s="9"/>
      <c r="B179" s="9"/>
      <c r="E179" s="12"/>
      <c r="I179" s="55"/>
    </row>
    <row r="180" spans="1:9" customFormat="1" x14ac:dyDescent="0.25">
      <c r="A180" s="9"/>
      <c r="B180" s="9"/>
      <c r="E180" s="12"/>
      <c r="I180" s="55"/>
    </row>
    <row r="181" spans="1:9" customFormat="1" x14ac:dyDescent="0.25">
      <c r="A181" s="9"/>
      <c r="B181" s="9"/>
      <c r="E181" s="12"/>
      <c r="I181" s="55"/>
    </row>
    <row r="182" spans="1:9" customFormat="1" x14ac:dyDescent="0.25">
      <c r="A182" s="9"/>
      <c r="B182" s="9"/>
      <c r="E182" s="12"/>
      <c r="I182" s="55"/>
    </row>
    <row r="183" spans="1:9" customFormat="1" x14ac:dyDescent="0.25">
      <c r="A183" s="9"/>
      <c r="B183" s="9"/>
      <c r="E183" s="12"/>
      <c r="I183" s="55"/>
    </row>
    <row r="184" spans="1:9" customFormat="1" x14ac:dyDescent="0.25">
      <c r="A184" s="9"/>
      <c r="B184" s="9"/>
      <c r="E184" s="12"/>
      <c r="I184" s="55"/>
    </row>
    <row r="185" spans="1:9" customFormat="1" x14ac:dyDescent="0.25">
      <c r="A185" s="9"/>
      <c r="B185" s="9"/>
      <c r="E185" s="12"/>
      <c r="I185" s="55"/>
    </row>
    <row r="186" spans="1:9" customFormat="1" x14ac:dyDescent="0.25">
      <c r="A186" s="9"/>
      <c r="B186" s="9"/>
      <c r="E186" s="12"/>
      <c r="I186" s="55"/>
    </row>
    <row r="187" spans="1:9" customFormat="1" x14ac:dyDescent="0.25">
      <c r="A187" s="9"/>
      <c r="B187" s="9"/>
      <c r="E187" s="12"/>
      <c r="I187" s="55"/>
    </row>
    <row r="188" spans="1:9" customFormat="1" x14ac:dyDescent="0.25">
      <c r="A188" s="9"/>
      <c r="B188" s="9"/>
      <c r="E188" s="12"/>
      <c r="I188" s="55"/>
    </row>
    <row r="189" spans="1:9" customFormat="1" x14ac:dyDescent="0.25">
      <c r="A189" s="9"/>
      <c r="B189" s="9"/>
      <c r="E189" s="12"/>
      <c r="I189" s="55"/>
    </row>
    <row r="190" spans="1:9" customFormat="1" x14ac:dyDescent="0.25">
      <c r="A190" s="9"/>
      <c r="B190" s="9"/>
      <c r="E190" s="12"/>
      <c r="I190" s="55"/>
    </row>
    <row r="191" spans="1:9" customFormat="1" x14ac:dyDescent="0.25">
      <c r="A191" s="9"/>
      <c r="B191" s="9"/>
      <c r="E191" s="12"/>
      <c r="I191" s="55"/>
    </row>
    <row r="192" spans="1:9" customFormat="1" x14ac:dyDescent="0.25">
      <c r="A192" s="9"/>
      <c r="B192" s="9"/>
      <c r="E192" s="12"/>
      <c r="I192" s="55"/>
    </row>
    <row r="193" spans="1:9" customFormat="1" x14ac:dyDescent="0.25">
      <c r="A193" s="9"/>
      <c r="B193" s="9"/>
      <c r="E193" s="12"/>
      <c r="I193" s="55"/>
    </row>
    <row r="194" spans="1:9" customFormat="1" x14ac:dyDescent="0.25">
      <c r="A194" s="9"/>
      <c r="B194" s="9"/>
      <c r="E194" s="12"/>
      <c r="I194" s="55"/>
    </row>
    <row r="195" spans="1:9" customFormat="1" x14ac:dyDescent="0.25">
      <c r="A195" s="9"/>
      <c r="B195" s="9"/>
      <c r="E195" s="12"/>
      <c r="I195" s="55"/>
    </row>
    <row r="196" spans="1:9" customFormat="1" x14ac:dyDescent="0.25">
      <c r="A196" s="9"/>
      <c r="B196" s="9"/>
      <c r="E196" s="12"/>
      <c r="I196" s="55"/>
    </row>
    <row r="197" spans="1:9" customFormat="1" x14ac:dyDescent="0.25">
      <c r="A197" s="9"/>
      <c r="B197" s="9"/>
      <c r="E197" s="12"/>
      <c r="I197" s="55"/>
    </row>
    <row r="198" spans="1:9" customFormat="1" x14ac:dyDescent="0.25">
      <c r="A198" s="9"/>
      <c r="B198" s="9"/>
      <c r="E198" s="12"/>
      <c r="I198" s="55"/>
    </row>
    <row r="199" spans="1:9" customFormat="1" x14ac:dyDescent="0.25">
      <c r="A199" s="9"/>
      <c r="B199" s="9"/>
      <c r="E199" s="12"/>
      <c r="I199" s="55"/>
    </row>
    <row r="200" spans="1:9" customFormat="1" x14ac:dyDescent="0.25">
      <c r="A200" s="9"/>
      <c r="B200" s="9"/>
      <c r="E200" s="12"/>
      <c r="I200" s="55"/>
    </row>
    <row r="201" spans="1:9" customFormat="1" x14ac:dyDescent="0.25">
      <c r="A201" s="9"/>
      <c r="B201" s="9"/>
      <c r="E201" s="12"/>
      <c r="I201" s="55"/>
    </row>
    <row r="202" spans="1:9" customFormat="1" x14ac:dyDescent="0.25">
      <c r="A202" s="9"/>
      <c r="B202" s="9"/>
      <c r="E202" s="12"/>
      <c r="I202" s="55"/>
    </row>
    <row r="203" spans="1:9" customFormat="1" x14ac:dyDescent="0.25">
      <c r="A203" s="9"/>
      <c r="B203" s="9"/>
      <c r="E203" s="12"/>
      <c r="I203" s="55"/>
    </row>
    <row r="204" spans="1:9" customFormat="1" x14ac:dyDescent="0.25">
      <c r="A204" s="9"/>
      <c r="B204" s="9"/>
      <c r="E204" s="12"/>
      <c r="I204" s="55"/>
    </row>
    <row r="205" spans="1:9" customFormat="1" x14ac:dyDescent="0.25">
      <c r="A205" s="9"/>
      <c r="B205" s="9"/>
      <c r="E205" s="12"/>
      <c r="I205" s="55"/>
    </row>
    <row r="206" spans="1:9" customFormat="1" x14ac:dyDescent="0.25">
      <c r="A206" s="9"/>
      <c r="B206" s="9"/>
      <c r="E206" s="12"/>
      <c r="I206" s="55"/>
    </row>
    <row r="207" spans="1:9" customFormat="1" x14ac:dyDescent="0.25">
      <c r="A207" s="9"/>
      <c r="B207" s="9"/>
      <c r="E207" s="12"/>
      <c r="I207" s="55"/>
    </row>
    <row r="208" spans="1:9" customFormat="1" x14ac:dyDescent="0.25">
      <c r="A208" s="9"/>
      <c r="B208" s="9"/>
      <c r="E208" s="12"/>
      <c r="I208" s="55"/>
    </row>
    <row r="209" spans="1:9" customFormat="1" x14ac:dyDescent="0.25">
      <c r="A209" s="9"/>
      <c r="B209" s="9"/>
      <c r="E209" s="12"/>
      <c r="I209" s="55"/>
    </row>
    <row r="210" spans="1:9" customFormat="1" x14ac:dyDescent="0.25">
      <c r="A210" s="9"/>
      <c r="B210" s="9"/>
      <c r="E210" s="12"/>
      <c r="I210" s="55"/>
    </row>
    <row r="211" spans="1:9" customFormat="1" x14ac:dyDescent="0.25">
      <c r="A211" s="9"/>
      <c r="B211" s="9"/>
      <c r="E211" s="12"/>
      <c r="I211" s="55"/>
    </row>
    <row r="212" spans="1:9" customFormat="1" x14ac:dyDescent="0.25">
      <c r="A212" s="9"/>
      <c r="B212" s="9"/>
      <c r="E212" s="12"/>
      <c r="I212" s="55"/>
    </row>
    <row r="213" spans="1:9" customFormat="1" x14ac:dyDescent="0.25">
      <c r="A213" s="9"/>
      <c r="B213" s="9"/>
      <c r="E213" s="12"/>
      <c r="I213" s="55"/>
    </row>
    <row r="214" spans="1:9" customFormat="1" x14ac:dyDescent="0.25">
      <c r="A214" s="9"/>
      <c r="B214" s="9"/>
      <c r="E214" s="12"/>
      <c r="I214" s="55"/>
    </row>
    <row r="215" spans="1:9" customFormat="1" x14ac:dyDescent="0.25">
      <c r="A215" s="9"/>
      <c r="B215" s="9"/>
      <c r="E215" s="12"/>
      <c r="I215" s="55"/>
    </row>
    <row r="216" spans="1:9" customFormat="1" x14ac:dyDescent="0.25">
      <c r="A216" s="9"/>
      <c r="B216" s="9"/>
      <c r="E216" s="12"/>
      <c r="I216" s="55"/>
    </row>
    <row r="217" spans="1:9" customFormat="1" x14ac:dyDescent="0.25">
      <c r="A217" s="9"/>
      <c r="B217" s="9"/>
      <c r="E217" s="12"/>
      <c r="I217" s="55"/>
    </row>
    <row r="218" spans="1:9" customFormat="1" x14ac:dyDescent="0.25">
      <c r="A218" s="9"/>
      <c r="B218" s="9"/>
      <c r="E218" s="12"/>
      <c r="I218" s="55"/>
    </row>
    <row r="219" spans="1:9" customFormat="1" x14ac:dyDescent="0.25">
      <c r="A219" s="9"/>
      <c r="B219" s="9"/>
      <c r="E219" s="12"/>
      <c r="I219" s="55"/>
    </row>
    <row r="220" spans="1:9" customFormat="1" x14ac:dyDescent="0.25">
      <c r="A220" s="9"/>
      <c r="B220" s="9"/>
      <c r="E220" s="12"/>
      <c r="I220" s="55"/>
    </row>
    <row r="221" spans="1:9" customFormat="1" x14ac:dyDescent="0.25">
      <c r="A221" s="9"/>
      <c r="B221" s="9"/>
      <c r="E221" s="12"/>
      <c r="I221" s="55"/>
    </row>
    <row r="222" spans="1:9" customFormat="1" x14ac:dyDescent="0.25">
      <c r="A222" s="9"/>
      <c r="B222" s="9"/>
      <c r="E222" s="12"/>
      <c r="I222" s="55"/>
    </row>
    <row r="223" spans="1:9" customFormat="1" x14ac:dyDescent="0.25">
      <c r="A223" s="9"/>
      <c r="B223" s="9"/>
      <c r="E223" s="12"/>
      <c r="I223" s="55"/>
    </row>
    <row r="224" spans="1:9" customFormat="1" x14ac:dyDescent="0.25">
      <c r="A224" s="9"/>
      <c r="B224" s="9"/>
      <c r="E224" s="12"/>
      <c r="I224" s="55"/>
    </row>
    <row r="225" spans="1:9" customFormat="1" x14ac:dyDescent="0.25">
      <c r="A225" s="9"/>
      <c r="B225" s="9"/>
      <c r="E225" s="12"/>
      <c r="I225" s="55"/>
    </row>
    <row r="226" spans="1:9" customFormat="1" x14ac:dyDescent="0.25">
      <c r="A226" s="9"/>
      <c r="B226" s="9"/>
      <c r="E226" s="12"/>
      <c r="I226" s="55"/>
    </row>
    <row r="227" spans="1:9" customFormat="1" x14ac:dyDescent="0.25">
      <c r="A227" s="9"/>
      <c r="B227" s="9"/>
      <c r="E227" s="12"/>
      <c r="I227" s="55"/>
    </row>
    <row r="228" spans="1:9" customFormat="1" x14ac:dyDescent="0.25">
      <c r="A228" s="9"/>
      <c r="B228" s="9"/>
      <c r="E228" s="12"/>
      <c r="I228" s="55"/>
    </row>
    <row r="229" spans="1:9" customFormat="1" x14ac:dyDescent="0.25">
      <c r="A229" s="9"/>
      <c r="B229" s="9"/>
      <c r="E229" s="12"/>
      <c r="I229" s="55"/>
    </row>
    <row r="230" spans="1:9" customFormat="1" x14ac:dyDescent="0.25">
      <c r="A230" s="9"/>
      <c r="B230" s="9"/>
      <c r="E230" s="12"/>
      <c r="I230" s="55"/>
    </row>
    <row r="231" spans="1:9" customFormat="1" x14ac:dyDescent="0.25">
      <c r="A231" s="9"/>
      <c r="B231" s="9"/>
      <c r="E231" s="12"/>
      <c r="I231" s="55"/>
    </row>
    <row r="232" spans="1:9" customFormat="1" x14ac:dyDescent="0.25">
      <c r="A232" s="9"/>
      <c r="B232" s="9"/>
      <c r="E232" s="12"/>
      <c r="I232" s="55"/>
    </row>
    <row r="233" spans="1:9" customFormat="1" x14ac:dyDescent="0.25">
      <c r="A233" s="9"/>
      <c r="B233" s="9"/>
      <c r="E233" s="12"/>
      <c r="I233" s="55"/>
    </row>
    <row r="234" spans="1:9" customFormat="1" x14ac:dyDescent="0.25">
      <c r="A234" s="9"/>
      <c r="B234" s="9"/>
      <c r="E234" s="12"/>
      <c r="I234" s="55"/>
    </row>
    <row r="235" spans="1:9" customFormat="1" x14ac:dyDescent="0.25">
      <c r="A235" s="9"/>
      <c r="B235" s="9"/>
      <c r="E235" s="12"/>
      <c r="I235" s="55"/>
    </row>
    <row r="236" spans="1:9" customFormat="1" x14ac:dyDescent="0.25">
      <c r="A236" s="9"/>
      <c r="B236" s="9"/>
      <c r="E236" s="12"/>
      <c r="I236" s="55"/>
    </row>
    <row r="237" spans="1:9" customFormat="1" x14ac:dyDescent="0.25">
      <c r="A237" s="9"/>
      <c r="B237" s="9"/>
      <c r="E237" s="12"/>
      <c r="I237" s="55"/>
    </row>
    <row r="238" spans="1:9" customFormat="1" x14ac:dyDescent="0.25">
      <c r="A238" s="9"/>
      <c r="B238" s="9"/>
      <c r="E238" s="12"/>
      <c r="I238" s="55"/>
    </row>
    <row r="239" spans="1:9" customFormat="1" x14ac:dyDescent="0.25">
      <c r="A239" s="9"/>
      <c r="B239" s="9"/>
      <c r="E239" s="12"/>
      <c r="I239" s="55"/>
    </row>
    <row r="240" spans="1:9" customFormat="1" x14ac:dyDescent="0.25">
      <c r="A240" s="9"/>
      <c r="B240" s="9"/>
      <c r="E240" s="12"/>
      <c r="I240" s="55"/>
    </row>
    <row r="241" spans="1:9" customFormat="1" x14ac:dyDescent="0.25">
      <c r="A241" s="9"/>
      <c r="B241" s="9"/>
      <c r="E241" s="12"/>
      <c r="I241" s="55"/>
    </row>
    <row r="242" spans="1:9" customFormat="1" x14ac:dyDescent="0.25">
      <c r="A242" s="9"/>
      <c r="B242" s="9"/>
      <c r="E242" s="12"/>
      <c r="I242" s="55"/>
    </row>
    <row r="243" spans="1:9" customFormat="1" x14ac:dyDescent="0.25">
      <c r="A243" s="9"/>
      <c r="B243" s="9"/>
      <c r="E243" s="12"/>
      <c r="I243" s="55"/>
    </row>
    <row r="244" spans="1:9" customFormat="1" x14ac:dyDescent="0.25">
      <c r="A244" s="9"/>
      <c r="B244" s="9"/>
      <c r="E244" s="12"/>
      <c r="I244" s="55"/>
    </row>
    <row r="245" spans="1:9" customFormat="1" x14ac:dyDescent="0.25">
      <c r="A245" s="9"/>
      <c r="B245" s="9"/>
      <c r="E245" s="12"/>
      <c r="I245" s="55"/>
    </row>
    <row r="246" spans="1:9" customFormat="1" x14ac:dyDescent="0.25">
      <c r="A246" s="9"/>
      <c r="B246" s="9"/>
      <c r="E246" s="12"/>
      <c r="I246" s="55"/>
    </row>
    <row r="247" spans="1:9" customFormat="1" x14ac:dyDescent="0.25">
      <c r="A247" s="9"/>
      <c r="B247" s="9"/>
      <c r="E247" s="12"/>
      <c r="I247" s="55"/>
    </row>
    <row r="248" spans="1:9" customFormat="1" x14ac:dyDescent="0.25">
      <c r="A248" s="9"/>
      <c r="B248" s="9"/>
      <c r="E248" s="12"/>
      <c r="I248" s="55"/>
    </row>
    <row r="249" spans="1:9" customFormat="1" x14ac:dyDescent="0.25">
      <c r="A249" s="9"/>
      <c r="B249" s="9"/>
      <c r="E249" s="12"/>
      <c r="I249" s="55"/>
    </row>
    <row r="250" spans="1:9" customFormat="1" x14ac:dyDescent="0.25">
      <c r="A250" s="9"/>
      <c r="B250" s="9"/>
      <c r="E250" s="12"/>
      <c r="I250" s="55"/>
    </row>
    <row r="251" spans="1:9" customFormat="1" x14ac:dyDescent="0.25">
      <c r="A251" s="9"/>
      <c r="B251" s="9"/>
      <c r="E251" s="12"/>
      <c r="I251" s="55"/>
    </row>
    <row r="252" spans="1:9" customFormat="1" x14ac:dyDescent="0.25">
      <c r="A252" s="9"/>
      <c r="B252" s="9"/>
      <c r="E252" s="12"/>
      <c r="I252" s="55"/>
    </row>
    <row r="253" spans="1:9" customFormat="1" x14ac:dyDescent="0.25">
      <c r="A253" s="9"/>
      <c r="B253" s="9"/>
      <c r="E253" s="12"/>
      <c r="I253" s="55"/>
    </row>
    <row r="254" spans="1:9" customFormat="1" x14ac:dyDescent="0.25">
      <c r="A254" s="9"/>
      <c r="B254" s="9"/>
      <c r="E254" s="12"/>
      <c r="I254" s="55"/>
    </row>
    <row r="255" spans="1:9" customFormat="1" x14ac:dyDescent="0.25">
      <c r="A255" s="9"/>
      <c r="B255" s="9"/>
      <c r="E255" s="12"/>
      <c r="I255" s="55"/>
    </row>
    <row r="256" spans="1:9" customFormat="1" x14ac:dyDescent="0.25">
      <c r="A256" s="9"/>
      <c r="B256" s="9"/>
      <c r="E256" s="12"/>
      <c r="I256" s="55"/>
    </row>
    <row r="257" spans="1:9" customFormat="1" x14ac:dyDescent="0.25">
      <c r="A257" s="9"/>
      <c r="B257" s="9"/>
      <c r="E257" s="12"/>
      <c r="I257" s="55"/>
    </row>
    <row r="258" spans="1:9" customFormat="1" x14ac:dyDescent="0.25">
      <c r="A258" s="9"/>
      <c r="B258" s="9"/>
      <c r="E258" s="12"/>
      <c r="I258" s="55"/>
    </row>
    <row r="259" spans="1:9" customFormat="1" x14ac:dyDescent="0.25">
      <c r="A259" s="9"/>
      <c r="B259" s="9"/>
      <c r="E259" s="12"/>
      <c r="I259" s="55"/>
    </row>
    <row r="260" spans="1:9" customFormat="1" x14ac:dyDescent="0.25">
      <c r="A260" s="9"/>
      <c r="B260" s="9"/>
      <c r="E260" s="12"/>
      <c r="I260" s="55"/>
    </row>
    <row r="261" spans="1:9" customFormat="1" x14ac:dyDescent="0.25">
      <c r="A261" s="9"/>
      <c r="B261" s="9"/>
      <c r="E261" s="12"/>
      <c r="I261" s="55"/>
    </row>
    <row r="262" spans="1:9" customFormat="1" x14ac:dyDescent="0.25">
      <c r="A262" s="9"/>
      <c r="B262" s="9"/>
      <c r="E262" s="12"/>
      <c r="I262" s="55"/>
    </row>
    <row r="263" spans="1:9" customFormat="1" x14ac:dyDescent="0.25">
      <c r="A263" s="9"/>
      <c r="B263" s="9"/>
      <c r="E263" s="12"/>
      <c r="I263" s="55"/>
    </row>
    <row r="264" spans="1:9" customFormat="1" x14ac:dyDescent="0.25">
      <c r="A264" s="9"/>
      <c r="B264" s="9"/>
      <c r="E264" s="12"/>
      <c r="I264" s="55"/>
    </row>
    <row r="265" spans="1:9" customFormat="1" x14ac:dyDescent="0.25">
      <c r="A265" s="9"/>
      <c r="B265" s="9"/>
      <c r="E265" s="12"/>
      <c r="I265" s="55"/>
    </row>
    <row r="266" spans="1:9" customFormat="1" x14ac:dyDescent="0.25">
      <c r="A266" s="9"/>
      <c r="B266" s="9"/>
      <c r="E266" s="12"/>
      <c r="I266" s="55"/>
    </row>
    <row r="267" spans="1:9" customFormat="1" x14ac:dyDescent="0.25">
      <c r="A267" s="9"/>
      <c r="B267" s="9"/>
      <c r="E267" s="12"/>
      <c r="I267" s="55"/>
    </row>
    <row r="268" spans="1:9" customFormat="1" x14ac:dyDescent="0.25">
      <c r="A268" s="9"/>
      <c r="B268" s="9"/>
      <c r="E268" s="12"/>
      <c r="I268" s="55"/>
    </row>
    <row r="269" spans="1:9" customFormat="1" x14ac:dyDescent="0.25">
      <c r="A269" s="9"/>
      <c r="B269" s="9"/>
      <c r="E269" s="12"/>
      <c r="I269" s="55"/>
    </row>
    <row r="270" spans="1:9" customFormat="1" x14ac:dyDescent="0.25">
      <c r="A270" s="9"/>
      <c r="B270" s="9"/>
      <c r="E270" s="12"/>
      <c r="I270" s="55"/>
    </row>
    <row r="271" spans="1:9" customFormat="1" x14ac:dyDescent="0.25">
      <c r="A271" s="9"/>
      <c r="B271" s="9"/>
      <c r="E271" s="12"/>
      <c r="I271" s="55"/>
    </row>
    <row r="272" spans="1:9" customFormat="1" x14ac:dyDescent="0.25">
      <c r="A272" s="9"/>
      <c r="B272" s="9"/>
      <c r="E272" s="12"/>
      <c r="I272" s="55"/>
    </row>
    <row r="273" spans="1:9" customFormat="1" x14ac:dyDescent="0.25">
      <c r="A273" s="9"/>
      <c r="B273" s="9"/>
      <c r="E273" s="12"/>
      <c r="I273" s="55"/>
    </row>
    <row r="274" spans="1:9" customFormat="1" x14ac:dyDescent="0.25">
      <c r="A274" s="9"/>
      <c r="B274" s="9"/>
      <c r="E274" s="12"/>
      <c r="I274" s="55"/>
    </row>
    <row r="275" spans="1:9" customFormat="1" x14ac:dyDescent="0.25">
      <c r="A275" s="9"/>
      <c r="B275" s="9"/>
      <c r="E275" s="12"/>
      <c r="I275" s="55"/>
    </row>
    <row r="276" spans="1:9" customFormat="1" x14ac:dyDescent="0.25">
      <c r="A276" s="9"/>
      <c r="B276" s="9"/>
      <c r="E276" s="12"/>
      <c r="I276" s="55"/>
    </row>
    <row r="277" spans="1:9" customFormat="1" x14ac:dyDescent="0.25">
      <c r="A277" s="9"/>
      <c r="B277" s="9"/>
      <c r="E277" s="12"/>
      <c r="I277" s="55"/>
    </row>
    <row r="278" spans="1:9" customFormat="1" x14ac:dyDescent="0.25">
      <c r="A278" s="9"/>
      <c r="B278" s="9"/>
      <c r="E278" s="12"/>
      <c r="I278" s="55"/>
    </row>
    <row r="279" spans="1:9" customFormat="1" x14ac:dyDescent="0.25">
      <c r="A279" s="9"/>
      <c r="B279" s="9"/>
      <c r="E279" s="12"/>
      <c r="I279" s="55"/>
    </row>
    <row r="280" spans="1:9" customFormat="1" x14ac:dyDescent="0.25">
      <c r="A280" s="9"/>
      <c r="B280" s="9"/>
      <c r="E280" s="12"/>
      <c r="I280" s="55"/>
    </row>
    <row r="281" spans="1:9" customFormat="1" x14ac:dyDescent="0.25">
      <c r="A281" s="9"/>
      <c r="B281" s="9"/>
      <c r="E281" s="12"/>
      <c r="I281" s="55"/>
    </row>
    <row r="282" spans="1:9" customFormat="1" x14ac:dyDescent="0.25">
      <c r="A282" s="9"/>
      <c r="B282" s="9"/>
      <c r="E282" s="12"/>
      <c r="I282" s="55"/>
    </row>
    <row r="283" spans="1:9" customFormat="1" x14ac:dyDescent="0.25">
      <c r="A283" s="9"/>
      <c r="B283" s="9"/>
      <c r="E283" s="12"/>
      <c r="I283" s="55"/>
    </row>
    <row r="284" spans="1:9" customFormat="1" x14ac:dyDescent="0.25">
      <c r="A284" s="9"/>
      <c r="B284" s="9"/>
      <c r="E284" s="12"/>
      <c r="I284" s="55"/>
    </row>
    <row r="285" spans="1:9" customFormat="1" x14ac:dyDescent="0.25">
      <c r="A285" s="9"/>
      <c r="B285" s="9"/>
      <c r="E285" s="12"/>
      <c r="I285" s="55"/>
    </row>
    <row r="286" spans="1:9" customFormat="1" x14ac:dyDescent="0.25">
      <c r="A286" s="9"/>
      <c r="B286" s="9"/>
      <c r="E286" s="12"/>
      <c r="I286" s="55"/>
    </row>
    <row r="287" spans="1:9" customFormat="1" x14ac:dyDescent="0.25">
      <c r="A287" s="9"/>
      <c r="B287" s="9"/>
      <c r="E287" s="12"/>
      <c r="I287" s="55"/>
    </row>
    <row r="288" spans="1:9" customFormat="1" x14ac:dyDescent="0.25">
      <c r="A288" s="9"/>
      <c r="B288" s="9"/>
      <c r="E288" s="12"/>
      <c r="I288" s="55"/>
    </row>
    <row r="289" spans="1:9" customFormat="1" x14ac:dyDescent="0.25">
      <c r="A289" s="9"/>
      <c r="B289" s="9"/>
      <c r="E289" s="12"/>
      <c r="I289" s="55"/>
    </row>
    <row r="290" spans="1:9" customFormat="1" x14ac:dyDescent="0.25">
      <c r="A290" s="9"/>
      <c r="B290" s="9"/>
      <c r="E290" s="12"/>
      <c r="I290" s="55"/>
    </row>
    <row r="291" spans="1:9" customFormat="1" x14ac:dyDescent="0.25">
      <c r="A291" s="9"/>
      <c r="B291" s="9"/>
      <c r="E291" s="12"/>
      <c r="I291" s="55"/>
    </row>
    <row r="292" spans="1:9" customFormat="1" x14ac:dyDescent="0.25">
      <c r="A292" s="9"/>
      <c r="B292" s="9"/>
      <c r="E292" s="12"/>
      <c r="I292" s="55"/>
    </row>
    <row r="293" spans="1:9" customFormat="1" x14ac:dyDescent="0.25">
      <c r="A293" s="9"/>
      <c r="B293" s="9"/>
      <c r="E293" s="12"/>
      <c r="I293" s="55"/>
    </row>
    <row r="294" spans="1:9" customFormat="1" x14ac:dyDescent="0.25">
      <c r="A294" s="9"/>
      <c r="B294" s="9"/>
      <c r="E294" s="12"/>
      <c r="I294" s="55"/>
    </row>
    <row r="295" spans="1:9" customFormat="1" x14ac:dyDescent="0.25">
      <c r="A295" s="9"/>
      <c r="B295" s="9"/>
      <c r="E295" s="12"/>
      <c r="I295" s="55"/>
    </row>
    <row r="296" spans="1:9" customFormat="1" x14ac:dyDescent="0.25">
      <c r="A296" s="9"/>
      <c r="B296" s="9"/>
      <c r="E296" s="12"/>
      <c r="I296" s="55"/>
    </row>
    <row r="297" spans="1:9" customFormat="1" x14ac:dyDescent="0.25">
      <c r="A297" s="9"/>
      <c r="B297" s="9"/>
      <c r="E297" s="12"/>
      <c r="I297" s="55"/>
    </row>
    <row r="298" spans="1:9" customFormat="1" x14ac:dyDescent="0.25">
      <c r="A298" s="9"/>
      <c r="B298" s="9"/>
      <c r="E298" s="12"/>
      <c r="I298" s="55"/>
    </row>
    <row r="299" spans="1:9" customFormat="1" x14ac:dyDescent="0.25">
      <c r="A299" s="9"/>
      <c r="B299" s="9"/>
      <c r="E299" s="12"/>
      <c r="I299" s="55"/>
    </row>
    <row r="300" spans="1:9" customFormat="1" x14ac:dyDescent="0.25">
      <c r="A300" s="9"/>
      <c r="B300" s="9"/>
      <c r="E300" s="12"/>
      <c r="I300" s="55"/>
    </row>
    <row r="301" spans="1:9" customFormat="1" x14ac:dyDescent="0.25">
      <c r="A301" s="9"/>
      <c r="B301" s="9"/>
      <c r="E301" s="12"/>
      <c r="I301" s="55"/>
    </row>
    <row r="302" spans="1:9" customFormat="1" x14ac:dyDescent="0.25">
      <c r="A302" s="9"/>
      <c r="B302" s="9"/>
      <c r="E302" s="12"/>
      <c r="I302" s="55"/>
    </row>
    <row r="303" spans="1:9" customFormat="1" x14ac:dyDescent="0.25">
      <c r="A303" s="9"/>
      <c r="B303" s="9"/>
      <c r="E303" s="12"/>
      <c r="I303" s="55"/>
    </row>
    <row r="304" spans="1:9" customFormat="1" x14ac:dyDescent="0.25">
      <c r="A304" s="9"/>
      <c r="B304" s="9"/>
      <c r="E304" s="12"/>
      <c r="I304" s="55"/>
    </row>
    <row r="305" spans="1:9" customFormat="1" x14ac:dyDescent="0.25">
      <c r="A305" s="9"/>
      <c r="B305" s="9"/>
      <c r="E305" s="12"/>
      <c r="I305" s="55"/>
    </row>
    <row r="306" spans="1:9" customFormat="1" x14ac:dyDescent="0.25">
      <c r="A306" s="9"/>
      <c r="B306" s="9"/>
      <c r="E306" s="12"/>
      <c r="I306" s="55"/>
    </row>
    <row r="307" spans="1:9" customFormat="1" x14ac:dyDescent="0.25">
      <c r="A307" s="9"/>
      <c r="B307" s="9"/>
      <c r="E307" s="12"/>
      <c r="I307" s="55"/>
    </row>
    <row r="308" spans="1:9" customFormat="1" x14ac:dyDescent="0.25">
      <c r="A308" s="9"/>
      <c r="B308" s="9"/>
      <c r="E308" s="12"/>
      <c r="I308" s="55"/>
    </row>
    <row r="309" spans="1:9" customFormat="1" x14ac:dyDescent="0.25">
      <c r="A309" s="9"/>
      <c r="B309" s="9"/>
      <c r="E309" s="12"/>
      <c r="I309" s="55"/>
    </row>
    <row r="310" spans="1:9" customFormat="1" x14ac:dyDescent="0.25">
      <c r="A310" s="9"/>
      <c r="B310" s="9"/>
      <c r="E310" s="12"/>
      <c r="I310" s="55"/>
    </row>
    <row r="311" spans="1:9" customFormat="1" x14ac:dyDescent="0.25">
      <c r="A311" s="9"/>
      <c r="B311" s="9"/>
      <c r="E311" s="12"/>
      <c r="I311" s="55"/>
    </row>
    <row r="312" spans="1:9" customFormat="1" x14ac:dyDescent="0.25">
      <c r="A312" s="9"/>
      <c r="B312" s="9"/>
      <c r="E312" s="12"/>
      <c r="I312" s="55"/>
    </row>
    <row r="313" spans="1:9" customFormat="1" x14ac:dyDescent="0.25">
      <c r="A313" s="9"/>
      <c r="B313" s="9"/>
      <c r="E313" s="12"/>
      <c r="I313" s="55"/>
    </row>
    <row r="314" spans="1:9" customFormat="1" x14ac:dyDescent="0.25">
      <c r="A314" s="9"/>
      <c r="B314" s="9"/>
      <c r="E314" s="12"/>
      <c r="I314" s="55"/>
    </row>
    <row r="315" spans="1:9" customFormat="1" x14ac:dyDescent="0.25">
      <c r="A315" s="9"/>
      <c r="B315" s="9"/>
      <c r="E315" s="12"/>
      <c r="I315" s="55"/>
    </row>
    <row r="316" spans="1:9" customFormat="1" x14ac:dyDescent="0.25">
      <c r="A316" s="9"/>
      <c r="B316" s="9"/>
      <c r="E316" s="12"/>
      <c r="I316" s="55"/>
    </row>
    <row r="317" spans="1:9" customFormat="1" x14ac:dyDescent="0.25">
      <c r="A317" s="9"/>
      <c r="B317" s="9"/>
      <c r="E317" s="12"/>
      <c r="I317" s="55"/>
    </row>
    <row r="318" spans="1:9" customFormat="1" x14ac:dyDescent="0.25">
      <c r="A318" s="9"/>
      <c r="B318" s="9"/>
      <c r="E318" s="12"/>
      <c r="I318" s="55"/>
    </row>
    <row r="319" spans="1:9" customFormat="1" x14ac:dyDescent="0.25">
      <c r="A319" s="9"/>
      <c r="B319" s="9"/>
      <c r="E319" s="12"/>
      <c r="I319" s="55"/>
    </row>
    <row r="320" spans="1:9" customFormat="1" x14ac:dyDescent="0.25">
      <c r="A320" s="9"/>
      <c r="B320" s="9"/>
      <c r="E320" s="12"/>
      <c r="I320" s="55"/>
    </row>
    <row r="321" spans="1:9" customFormat="1" x14ac:dyDescent="0.25">
      <c r="A321" s="9"/>
      <c r="B321" s="9"/>
      <c r="E321" s="12"/>
      <c r="I321" s="55"/>
    </row>
    <row r="322" spans="1:9" customFormat="1" x14ac:dyDescent="0.25">
      <c r="A322" s="9"/>
      <c r="B322" s="9"/>
      <c r="E322" s="12"/>
      <c r="I322" s="55"/>
    </row>
    <row r="323" spans="1:9" customFormat="1" x14ac:dyDescent="0.25">
      <c r="A323" s="9"/>
      <c r="B323" s="9"/>
      <c r="E323" s="12"/>
      <c r="I323" s="55"/>
    </row>
    <row r="324" spans="1:9" customFormat="1" x14ac:dyDescent="0.25">
      <c r="A324" s="9"/>
      <c r="B324" s="9"/>
      <c r="E324" s="12"/>
      <c r="I324" s="55"/>
    </row>
    <row r="325" spans="1:9" customFormat="1" x14ac:dyDescent="0.25">
      <c r="A325" s="9"/>
      <c r="B325" s="9"/>
      <c r="E325" s="12"/>
      <c r="I325" s="55"/>
    </row>
    <row r="326" spans="1:9" customFormat="1" x14ac:dyDescent="0.25">
      <c r="A326" s="9"/>
      <c r="B326" s="9"/>
      <c r="E326" s="12"/>
      <c r="I326" s="55"/>
    </row>
    <row r="327" spans="1:9" customFormat="1" x14ac:dyDescent="0.25">
      <c r="A327" s="9"/>
      <c r="B327" s="9"/>
      <c r="E327" s="12"/>
      <c r="I327" s="55"/>
    </row>
    <row r="328" spans="1:9" customFormat="1" x14ac:dyDescent="0.25">
      <c r="A328" s="9"/>
      <c r="B328" s="9"/>
      <c r="E328" s="12"/>
      <c r="I328" s="55"/>
    </row>
    <row r="329" spans="1:9" customFormat="1" x14ac:dyDescent="0.25">
      <c r="A329" s="9"/>
      <c r="B329" s="9"/>
      <c r="E329" s="12"/>
      <c r="I329" s="55"/>
    </row>
    <row r="330" spans="1:9" customFormat="1" x14ac:dyDescent="0.25">
      <c r="A330" s="9"/>
      <c r="B330" s="9"/>
      <c r="E330" s="12"/>
      <c r="I330" s="55"/>
    </row>
    <row r="331" spans="1:9" customFormat="1" x14ac:dyDescent="0.25">
      <c r="A331" s="9"/>
      <c r="B331" s="9"/>
      <c r="E331" s="12"/>
      <c r="I331" s="55"/>
    </row>
    <row r="332" spans="1:9" customFormat="1" x14ac:dyDescent="0.25">
      <c r="A332" s="9"/>
      <c r="B332" s="9"/>
      <c r="E332" s="12"/>
      <c r="I332" s="55"/>
    </row>
    <row r="333" spans="1:9" customFormat="1" x14ac:dyDescent="0.25">
      <c r="A333" s="9"/>
      <c r="B333" s="9"/>
      <c r="E333" s="12"/>
      <c r="I333" s="55"/>
    </row>
    <row r="334" spans="1:9" customFormat="1" x14ac:dyDescent="0.25">
      <c r="A334" s="9"/>
      <c r="B334" s="9"/>
      <c r="E334" s="12"/>
      <c r="I334" s="55"/>
    </row>
    <row r="335" spans="1:9" customFormat="1" x14ac:dyDescent="0.25">
      <c r="A335" s="9"/>
      <c r="B335" s="9"/>
      <c r="E335" s="12"/>
      <c r="I335" s="55"/>
    </row>
    <row r="336" spans="1:9" customFormat="1" x14ac:dyDescent="0.25">
      <c r="A336" s="9"/>
      <c r="B336" s="9"/>
      <c r="E336" s="12"/>
      <c r="I336" s="55"/>
    </row>
    <row r="337" spans="1:9" customFormat="1" x14ac:dyDescent="0.25">
      <c r="A337" s="9"/>
      <c r="B337" s="9"/>
      <c r="E337" s="12"/>
      <c r="I337" s="55"/>
    </row>
    <row r="338" spans="1:9" customFormat="1" x14ac:dyDescent="0.25">
      <c r="A338" s="9"/>
      <c r="B338" s="9"/>
      <c r="E338" s="12"/>
      <c r="I338" s="55"/>
    </row>
    <row r="339" spans="1:9" customFormat="1" x14ac:dyDescent="0.25">
      <c r="A339" s="9"/>
      <c r="B339" s="9"/>
      <c r="E339" s="12"/>
      <c r="I339" s="55"/>
    </row>
    <row r="340" spans="1:9" customFormat="1" x14ac:dyDescent="0.25">
      <c r="A340" s="9"/>
      <c r="B340" s="9"/>
      <c r="E340" s="12"/>
      <c r="I340" s="55"/>
    </row>
    <row r="341" spans="1:9" customFormat="1" x14ac:dyDescent="0.25">
      <c r="A341" s="9"/>
      <c r="B341" s="9"/>
      <c r="E341" s="12"/>
      <c r="I341" s="55"/>
    </row>
    <row r="342" spans="1:9" customFormat="1" x14ac:dyDescent="0.25">
      <c r="A342" s="9"/>
      <c r="B342" s="9"/>
      <c r="E342" s="12"/>
      <c r="I342" s="55"/>
    </row>
    <row r="343" spans="1:9" customFormat="1" x14ac:dyDescent="0.25">
      <c r="A343" s="9"/>
      <c r="B343" s="9"/>
      <c r="E343" s="12"/>
      <c r="I343" s="55"/>
    </row>
    <row r="344" spans="1:9" customFormat="1" x14ac:dyDescent="0.25">
      <c r="A344" s="9"/>
      <c r="B344" s="9"/>
      <c r="E344" s="12"/>
      <c r="I344" s="55"/>
    </row>
    <row r="345" spans="1:9" customFormat="1" x14ac:dyDescent="0.25">
      <c r="A345" s="9"/>
      <c r="B345" s="9"/>
      <c r="E345" s="12"/>
      <c r="I345" s="55"/>
    </row>
    <row r="346" spans="1:9" customFormat="1" x14ac:dyDescent="0.25">
      <c r="A346" s="9"/>
      <c r="B346" s="9"/>
      <c r="E346" s="12"/>
      <c r="I346" s="55"/>
    </row>
    <row r="347" spans="1:9" customFormat="1" x14ac:dyDescent="0.25">
      <c r="A347" s="9"/>
      <c r="B347" s="9"/>
      <c r="E347" s="12"/>
      <c r="I347" s="55"/>
    </row>
    <row r="348" spans="1:9" customFormat="1" x14ac:dyDescent="0.25">
      <c r="A348" s="9"/>
      <c r="B348" s="9"/>
      <c r="E348" s="12"/>
      <c r="I348" s="55"/>
    </row>
    <row r="349" spans="1:9" customFormat="1" x14ac:dyDescent="0.25">
      <c r="A349" s="9"/>
      <c r="B349" s="9"/>
      <c r="E349" s="12"/>
      <c r="I349" s="55"/>
    </row>
    <row r="350" spans="1:9" customFormat="1" x14ac:dyDescent="0.25">
      <c r="A350" s="9"/>
      <c r="B350" s="9"/>
      <c r="E350" s="12"/>
      <c r="I350" s="55"/>
    </row>
    <row r="351" spans="1:9" customFormat="1" x14ac:dyDescent="0.25">
      <c r="A351" s="9"/>
      <c r="B351" s="9"/>
      <c r="E351" s="12"/>
      <c r="I351" s="55"/>
    </row>
    <row r="352" spans="1:9" customFormat="1" x14ac:dyDescent="0.25">
      <c r="A352" s="9"/>
      <c r="B352" s="9"/>
      <c r="E352" s="12"/>
      <c r="I352" s="55"/>
    </row>
    <row r="353" spans="1:9" customFormat="1" x14ac:dyDescent="0.25">
      <c r="A353" s="9"/>
      <c r="B353" s="9"/>
      <c r="E353" s="12"/>
      <c r="I353" s="55"/>
    </row>
    <row r="354" spans="1:9" customFormat="1" x14ac:dyDescent="0.25">
      <c r="A354" s="9"/>
      <c r="B354" s="9"/>
      <c r="E354" s="12"/>
      <c r="I354" s="55"/>
    </row>
    <row r="355" spans="1:9" customFormat="1" x14ac:dyDescent="0.25">
      <c r="A355" s="9"/>
      <c r="B355" s="9"/>
      <c r="E355" s="12"/>
      <c r="I355" s="55"/>
    </row>
    <row r="356" spans="1:9" customFormat="1" x14ac:dyDescent="0.25">
      <c r="A356" s="9"/>
      <c r="B356" s="9"/>
      <c r="E356" s="12"/>
      <c r="I356" s="55"/>
    </row>
    <row r="357" spans="1:9" customFormat="1" x14ac:dyDescent="0.25">
      <c r="A357" s="9"/>
      <c r="B357" s="9"/>
      <c r="E357" s="12"/>
      <c r="I357" s="55"/>
    </row>
    <row r="358" spans="1:9" customFormat="1" x14ac:dyDescent="0.25">
      <c r="A358" s="9"/>
      <c r="B358" s="9"/>
      <c r="E358" s="12"/>
      <c r="I358" s="55"/>
    </row>
    <row r="359" spans="1:9" customFormat="1" x14ac:dyDescent="0.25">
      <c r="A359" s="9"/>
      <c r="B359" s="9"/>
      <c r="E359" s="12"/>
      <c r="I359" s="55"/>
    </row>
    <row r="360" spans="1:9" customFormat="1" x14ac:dyDescent="0.25">
      <c r="A360" s="9"/>
      <c r="B360" s="9"/>
      <c r="E360" s="12"/>
      <c r="I360" s="55"/>
    </row>
    <row r="361" spans="1:9" customFormat="1" x14ac:dyDescent="0.25">
      <c r="A361" s="9"/>
      <c r="B361" s="9"/>
      <c r="E361" s="12"/>
      <c r="I361" s="55"/>
    </row>
    <row r="362" spans="1:9" customFormat="1" x14ac:dyDescent="0.25">
      <c r="A362" s="9"/>
      <c r="B362" s="9"/>
      <c r="E362" s="12"/>
      <c r="I362" s="55"/>
    </row>
    <row r="363" spans="1:9" customFormat="1" x14ac:dyDescent="0.25">
      <c r="A363" s="9"/>
      <c r="B363" s="9"/>
      <c r="E363" s="12"/>
      <c r="I363" s="55"/>
    </row>
    <row r="364" spans="1:9" customFormat="1" x14ac:dyDescent="0.25">
      <c r="A364" s="9"/>
      <c r="B364" s="9"/>
      <c r="E364" s="12"/>
      <c r="I364" s="55"/>
    </row>
    <row r="365" spans="1:9" customFormat="1" x14ac:dyDescent="0.25">
      <c r="A365" s="9"/>
      <c r="B365" s="9"/>
      <c r="E365" s="12"/>
      <c r="I365" s="55"/>
    </row>
    <row r="366" spans="1:9" customFormat="1" x14ac:dyDescent="0.25">
      <c r="A366" s="9"/>
      <c r="B366" s="9"/>
      <c r="E366" s="12"/>
      <c r="I366" s="55"/>
    </row>
    <row r="367" spans="1:9" customFormat="1" x14ac:dyDescent="0.25">
      <c r="A367" s="9"/>
      <c r="B367" s="9"/>
      <c r="E367" s="12"/>
      <c r="I367" s="55"/>
    </row>
    <row r="368" spans="1:9" customFormat="1" x14ac:dyDescent="0.25">
      <c r="A368" s="9"/>
      <c r="B368" s="9"/>
      <c r="E368" s="12"/>
      <c r="I368" s="55"/>
    </row>
    <row r="369" spans="1:9" customFormat="1" x14ac:dyDescent="0.25">
      <c r="A369" s="9"/>
      <c r="B369" s="9"/>
      <c r="E369" s="12"/>
      <c r="I369" s="55"/>
    </row>
    <row r="370" spans="1:9" customFormat="1" x14ac:dyDescent="0.25">
      <c r="A370" s="9"/>
      <c r="B370" s="9"/>
      <c r="E370" s="12"/>
      <c r="I370" s="55"/>
    </row>
    <row r="371" spans="1:9" customFormat="1" x14ac:dyDescent="0.25">
      <c r="A371" s="9"/>
      <c r="B371" s="9"/>
      <c r="E371" s="12"/>
      <c r="I371" s="55"/>
    </row>
    <row r="372" spans="1:9" customFormat="1" x14ac:dyDescent="0.25">
      <c r="A372" s="9"/>
      <c r="B372" s="9"/>
      <c r="E372" s="12"/>
      <c r="I372" s="55"/>
    </row>
    <row r="373" spans="1:9" customFormat="1" x14ac:dyDescent="0.25">
      <c r="A373" s="9"/>
      <c r="B373" s="9"/>
      <c r="E373" s="12"/>
      <c r="I373" s="55"/>
    </row>
    <row r="374" spans="1:9" customFormat="1" x14ac:dyDescent="0.25">
      <c r="A374" s="9"/>
      <c r="B374" s="9"/>
      <c r="E374" s="12"/>
      <c r="I374" s="55"/>
    </row>
    <row r="375" spans="1:9" customFormat="1" x14ac:dyDescent="0.25">
      <c r="A375" s="9"/>
      <c r="B375" s="9"/>
      <c r="E375" s="12"/>
      <c r="I375" s="55"/>
    </row>
    <row r="376" spans="1:9" customFormat="1" x14ac:dyDescent="0.25">
      <c r="A376" s="9"/>
      <c r="B376" s="9"/>
      <c r="E376" s="12"/>
      <c r="I376" s="55"/>
    </row>
    <row r="377" spans="1:9" customFormat="1" x14ac:dyDescent="0.25">
      <c r="A377" s="9"/>
      <c r="B377" s="9"/>
      <c r="E377" s="12"/>
      <c r="I377" s="55"/>
    </row>
    <row r="378" spans="1:9" customFormat="1" x14ac:dyDescent="0.25">
      <c r="A378" s="9"/>
      <c r="B378" s="9"/>
      <c r="E378" s="12"/>
      <c r="I378" s="55"/>
    </row>
    <row r="379" spans="1:9" customFormat="1" x14ac:dyDescent="0.25">
      <c r="A379" s="9"/>
      <c r="B379" s="9"/>
      <c r="E379" s="12"/>
      <c r="I379" s="55"/>
    </row>
    <row r="380" spans="1:9" customFormat="1" x14ac:dyDescent="0.25">
      <c r="A380" s="9"/>
      <c r="B380" s="9"/>
      <c r="E380" s="12"/>
      <c r="I380" s="55"/>
    </row>
    <row r="381" spans="1:9" customFormat="1" x14ac:dyDescent="0.25">
      <c r="A381" s="9"/>
      <c r="B381" s="9"/>
      <c r="E381" s="12"/>
      <c r="I381" s="55"/>
    </row>
    <row r="382" spans="1:9" customFormat="1" x14ac:dyDescent="0.25">
      <c r="A382" s="9"/>
      <c r="B382" s="9"/>
      <c r="E382" s="12"/>
      <c r="I382" s="55"/>
    </row>
    <row r="383" spans="1:9" customFormat="1" x14ac:dyDescent="0.25">
      <c r="A383" s="9"/>
      <c r="B383" s="9"/>
      <c r="E383" s="12"/>
      <c r="I383" s="55"/>
    </row>
    <row r="384" spans="1:9" customFormat="1" x14ac:dyDescent="0.25">
      <c r="A384" s="9"/>
      <c r="B384" s="9"/>
      <c r="E384" s="12"/>
      <c r="I384" s="55"/>
    </row>
    <row r="385" spans="1:9" customFormat="1" x14ac:dyDescent="0.25">
      <c r="A385" s="9"/>
      <c r="B385" s="9"/>
      <c r="E385" s="12"/>
      <c r="I385" s="55"/>
    </row>
    <row r="386" spans="1:9" customFormat="1" x14ac:dyDescent="0.25">
      <c r="A386" s="9"/>
      <c r="B386" s="9"/>
      <c r="E386" s="12"/>
      <c r="I386" s="55"/>
    </row>
    <row r="387" spans="1:9" customFormat="1" x14ac:dyDescent="0.25">
      <c r="A387" s="9"/>
      <c r="B387" s="9"/>
      <c r="E387" s="12"/>
      <c r="I387" s="55"/>
    </row>
    <row r="388" spans="1:9" customFormat="1" x14ac:dyDescent="0.25">
      <c r="A388" s="9"/>
      <c r="B388" s="9"/>
      <c r="E388" s="12"/>
      <c r="I388" s="55"/>
    </row>
    <row r="389" spans="1:9" customFormat="1" x14ac:dyDescent="0.25">
      <c r="A389" s="9"/>
      <c r="B389" s="9"/>
      <c r="E389" s="12"/>
      <c r="I389" s="55"/>
    </row>
    <row r="390" spans="1:9" customFormat="1" x14ac:dyDescent="0.25">
      <c r="A390" s="9"/>
      <c r="B390" s="9"/>
      <c r="E390" s="12"/>
      <c r="I390" s="55"/>
    </row>
    <row r="391" spans="1:9" customFormat="1" x14ac:dyDescent="0.25">
      <c r="A391" s="9"/>
      <c r="B391" s="9"/>
      <c r="E391" s="12"/>
      <c r="I391" s="55"/>
    </row>
    <row r="392" spans="1:9" customFormat="1" x14ac:dyDescent="0.25">
      <c r="A392" s="9"/>
      <c r="B392" s="9"/>
      <c r="E392" s="12"/>
      <c r="I392" s="55"/>
    </row>
    <row r="393" spans="1:9" customFormat="1" x14ac:dyDescent="0.25">
      <c r="A393" s="9"/>
      <c r="B393" s="9"/>
      <c r="E393" s="12"/>
      <c r="I393" s="55"/>
    </row>
    <row r="394" spans="1:9" customFormat="1" x14ac:dyDescent="0.25">
      <c r="A394" s="9"/>
      <c r="B394" s="9"/>
      <c r="E394" s="12"/>
      <c r="I394" s="55"/>
    </row>
    <row r="395" spans="1:9" customFormat="1" x14ac:dyDescent="0.25">
      <c r="A395" s="9"/>
      <c r="B395" s="9"/>
      <c r="E395" s="12"/>
      <c r="I395" s="55"/>
    </row>
    <row r="396" spans="1:9" customFormat="1" x14ac:dyDescent="0.25">
      <c r="A396" s="9"/>
      <c r="B396" s="9"/>
      <c r="E396" s="12"/>
      <c r="I396" s="55"/>
    </row>
    <row r="397" spans="1:9" customFormat="1" x14ac:dyDescent="0.25">
      <c r="A397" s="9"/>
      <c r="B397" s="9"/>
      <c r="E397" s="12"/>
      <c r="I397" s="55"/>
    </row>
    <row r="398" spans="1:9" customFormat="1" x14ac:dyDescent="0.25">
      <c r="A398" s="9"/>
      <c r="B398" s="9"/>
      <c r="E398" s="12"/>
      <c r="I398" s="55"/>
    </row>
    <row r="399" spans="1:9" customFormat="1" x14ac:dyDescent="0.25">
      <c r="A399" s="9"/>
      <c r="B399" s="9"/>
      <c r="E399" s="12"/>
      <c r="I399" s="55"/>
    </row>
    <row r="400" spans="1:9" customFormat="1" x14ac:dyDescent="0.25">
      <c r="A400" s="9"/>
      <c r="B400" s="9"/>
      <c r="E400" s="12"/>
      <c r="I400" s="55"/>
    </row>
    <row r="401" spans="1:9" customFormat="1" x14ac:dyDescent="0.25">
      <c r="A401" s="9"/>
      <c r="B401" s="9"/>
      <c r="E401" s="12"/>
      <c r="I401" s="55"/>
    </row>
    <row r="402" spans="1:9" customFormat="1" x14ac:dyDescent="0.25">
      <c r="A402" s="9"/>
      <c r="B402" s="9"/>
      <c r="E402" s="12"/>
      <c r="I402" s="55"/>
    </row>
    <row r="403" spans="1:9" customFormat="1" x14ac:dyDescent="0.25">
      <c r="A403" s="9"/>
      <c r="B403" s="9"/>
      <c r="E403" s="12"/>
      <c r="I403" s="55"/>
    </row>
    <row r="404" spans="1:9" customFormat="1" x14ac:dyDescent="0.25">
      <c r="A404" s="9"/>
      <c r="B404" s="9"/>
      <c r="E404" s="12"/>
      <c r="I404" s="55"/>
    </row>
    <row r="405" spans="1:9" customFormat="1" x14ac:dyDescent="0.25">
      <c r="A405" s="9"/>
      <c r="B405" s="9"/>
      <c r="E405" s="12"/>
      <c r="I405" s="55"/>
    </row>
    <row r="406" spans="1:9" customFormat="1" x14ac:dyDescent="0.25">
      <c r="A406" s="9"/>
      <c r="B406" s="9"/>
      <c r="E406" s="12"/>
      <c r="I406" s="55"/>
    </row>
    <row r="407" spans="1:9" customFormat="1" x14ac:dyDescent="0.25">
      <c r="A407" s="9"/>
      <c r="B407" s="9"/>
      <c r="E407" s="12"/>
      <c r="I407" s="55"/>
    </row>
    <row r="408" spans="1:9" customFormat="1" x14ac:dyDescent="0.25">
      <c r="A408" s="9"/>
      <c r="B408" s="9"/>
      <c r="E408" s="12"/>
      <c r="I408" s="55"/>
    </row>
    <row r="409" spans="1:9" customFormat="1" x14ac:dyDescent="0.25">
      <c r="A409" s="9"/>
      <c r="B409" s="9"/>
      <c r="E409" s="12"/>
      <c r="I409" s="55"/>
    </row>
    <row r="410" spans="1:9" customFormat="1" x14ac:dyDescent="0.25">
      <c r="A410" s="9"/>
      <c r="B410" s="9"/>
      <c r="E410" s="12"/>
      <c r="I410" s="55"/>
    </row>
    <row r="411" spans="1:9" customFormat="1" x14ac:dyDescent="0.25">
      <c r="A411" s="9"/>
      <c r="B411" s="9"/>
      <c r="E411" s="12"/>
      <c r="I411" s="55"/>
    </row>
    <row r="412" spans="1:9" customFormat="1" x14ac:dyDescent="0.25">
      <c r="A412" s="9"/>
      <c r="B412" s="9"/>
      <c r="E412" s="12"/>
      <c r="I412" s="55"/>
    </row>
    <row r="413" spans="1:9" customFormat="1" x14ac:dyDescent="0.25">
      <c r="A413" s="9"/>
      <c r="B413" s="9"/>
      <c r="E413" s="12"/>
      <c r="I413" s="55"/>
    </row>
    <row r="414" spans="1:9" customFormat="1" x14ac:dyDescent="0.25">
      <c r="A414" s="9"/>
      <c r="B414" s="9"/>
      <c r="E414" s="12"/>
      <c r="I414" s="55"/>
    </row>
    <row r="415" spans="1:9" customFormat="1" x14ac:dyDescent="0.25">
      <c r="A415" s="9"/>
      <c r="B415" s="9"/>
      <c r="E415" s="12"/>
      <c r="I415" s="55"/>
    </row>
    <row r="416" spans="1:9" customFormat="1" x14ac:dyDescent="0.25">
      <c r="A416" s="9"/>
      <c r="B416" s="9"/>
      <c r="E416" s="12"/>
      <c r="I416" s="55"/>
    </row>
    <row r="417" spans="1:9" customFormat="1" x14ac:dyDescent="0.25">
      <c r="A417" s="9"/>
      <c r="B417" s="9"/>
      <c r="E417" s="12"/>
      <c r="I417" s="55"/>
    </row>
    <row r="418" spans="1:9" customFormat="1" x14ac:dyDescent="0.25">
      <c r="A418" s="9"/>
      <c r="B418" s="9"/>
      <c r="E418" s="12"/>
      <c r="I418" s="55"/>
    </row>
    <row r="419" spans="1:9" customFormat="1" x14ac:dyDescent="0.25">
      <c r="A419" s="9"/>
      <c r="B419" s="9"/>
      <c r="E419" s="12"/>
      <c r="I419" s="55"/>
    </row>
    <row r="420" spans="1:9" customFormat="1" x14ac:dyDescent="0.25">
      <c r="A420" s="9"/>
      <c r="B420" s="9"/>
      <c r="E420" s="12"/>
      <c r="I420" s="55"/>
    </row>
    <row r="421" spans="1:9" customFormat="1" x14ac:dyDescent="0.25">
      <c r="A421" s="9"/>
      <c r="B421" s="9"/>
      <c r="E421" s="12"/>
      <c r="I421" s="55"/>
    </row>
    <row r="422" spans="1:9" customFormat="1" x14ac:dyDescent="0.25">
      <c r="A422" s="9"/>
      <c r="B422" s="9"/>
      <c r="E422" s="12"/>
      <c r="I422" s="55"/>
    </row>
    <row r="423" spans="1:9" customFormat="1" x14ac:dyDescent="0.25">
      <c r="A423" s="9"/>
      <c r="B423" s="9"/>
      <c r="E423" s="12"/>
      <c r="I423" s="55"/>
    </row>
    <row r="424" spans="1:9" customFormat="1" x14ac:dyDescent="0.25">
      <c r="A424" s="9"/>
      <c r="B424" s="9"/>
      <c r="E424" s="12"/>
      <c r="I424" s="55"/>
    </row>
    <row r="425" spans="1:9" customFormat="1" x14ac:dyDescent="0.25">
      <c r="A425" s="9"/>
      <c r="B425" s="9"/>
      <c r="E425" s="12"/>
      <c r="I425" s="55"/>
    </row>
    <row r="426" spans="1:9" customFormat="1" x14ac:dyDescent="0.25">
      <c r="A426" s="9"/>
      <c r="B426" s="9"/>
      <c r="E426" s="12"/>
      <c r="I426" s="55"/>
    </row>
    <row r="427" spans="1:9" customFormat="1" x14ac:dyDescent="0.25">
      <c r="A427" s="9"/>
      <c r="B427" s="9"/>
      <c r="E427" s="12"/>
      <c r="I427" s="55"/>
    </row>
    <row r="428" spans="1:9" customFormat="1" x14ac:dyDescent="0.25">
      <c r="A428" s="9"/>
      <c r="B428" s="9"/>
      <c r="E428" s="12"/>
      <c r="I428" s="55"/>
    </row>
    <row r="429" spans="1:9" customFormat="1" x14ac:dyDescent="0.25">
      <c r="A429" s="9"/>
      <c r="B429" s="9"/>
      <c r="E429" s="12"/>
      <c r="I429" s="55"/>
    </row>
    <row r="430" spans="1:9" customFormat="1" x14ac:dyDescent="0.25">
      <c r="A430" s="9"/>
      <c r="B430" s="9"/>
      <c r="E430" s="12"/>
      <c r="I430" s="55"/>
    </row>
    <row r="431" spans="1:9" customFormat="1" x14ac:dyDescent="0.25">
      <c r="A431" s="9"/>
      <c r="B431" s="9"/>
      <c r="E431" s="12"/>
      <c r="I431" s="55"/>
    </row>
    <row r="432" spans="1:9" customFormat="1" x14ac:dyDescent="0.25">
      <c r="A432" s="9"/>
      <c r="B432" s="9"/>
      <c r="E432" s="12"/>
      <c r="I432" s="55"/>
    </row>
    <row r="433" spans="1:9" customFormat="1" x14ac:dyDescent="0.25">
      <c r="A433" s="9"/>
      <c r="B433" s="9"/>
      <c r="E433" s="12"/>
      <c r="I433" s="55"/>
    </row>
    <row r="434" spans="1:9" customFormat="1" x14ac:dyDescent="0.25">
      <c r="A434" s="9"/>
      <c r="B434" s="9"/>
      <c r="E434" s="12"/>
      <c r="I434" s="55"/>
    </row>
    <row r="435" spans="1:9" customFormat="1" x14ac:dyDescent="0.25">
      <c r="A435" s="9"/>
      <c r="B435" s="9"/>
      <c r="E435" s="12"/>
      <c r="I435" s="55"/>
    </row>
    <row r="436" spans="1:9" customFormat="1" x14ac:dyDescent="0.25">
      <c r="A436" s="9"/>
      <c r="B436" s="9"/>
      <c r="E436" s="12"/>
      <c r="I436" s="55"/>
    </row>
    <row r="437" spans="1:9" customFormat="1" x14ac:dyDescent="0.25">
      <c r="A437" s="9"/>
      <c r="B437" s="9"/>
      <c r="E437" s="12"/>
      <c r="I437" s="55"/>
    </row>
    <row r="438" spans="1:9" customFormat="1" x14ac:dyDescent="0.25">
      <c r="A438" s="9"/>
      <c r="B438" s="9"/>
      <c r="E438" s="12"/>
      <c r="I438" s="55"/>
    </row>
    <row r="439" spans="1:9" customFormat="1" x14ac:dyDescent="0.25">
      <c r="A439" s="9"/>
      <c r="B439" s="9"/>
      <c r="E439" s="12"/>
      <c r="I439" s="55"/>
    </row>
    <row r="440" spans="1:9" customFormat="1" x14ac:dyDescent="0.25">
      <c r="A440" s="9"/>
      <c r="B440" s="9"/>
      <c r="E440" s="12"/>
      <c r="I440" s="55"/>
    </row>
    <row r="441" spans="1:9" customFormat="1" x14ac:dyDescent="0.25">
      <c r="A441" s="9"/>
      <c r="B441" s="9"/>
      <c r="E441" s="12"/>
      <c r="I441" s="55"/>
    </row>
    <row r="442" spans="1:9" customFormat="1" x14ac:dyDescent="0.25">
      <c r="A442" s="9"/>
      <c r="B442" s="9"/>
      <c r="E442" s="12"/>
      <c r="I442" s="55"/>
    </row>
    <row r="443" spans="1:9" customFormat="1" x14ac:dyDescent="0.25">
      <c r="A443" s="9"/>
      <c r="B443" s="9"/>
      <c r="E443" s="12"/>
      <c r="I443" s="55"/>
    </row>
    <row r="444" spans="1:9" customFormat="1" x14ac:dyDescent="0.25">
      <c r="A444" s="9"/>
      <c r="B444" s="9"/>
      <c r="E444" s="12"/>
      <c r="I444" s="55"/>
    </row>
    <row r="445" spans="1:9" customFormat="1" x14ac:dyDescent="0.25">
      <c r="A445" s="9"/>
      <c r="B445" s="9"/>
      <c r="E445" s="12"/>
      <c r="I445" s="55"/>
    </row>
    <row r="446" spans="1:9" customFormat="1" x14ac:dyDescent="0.25">
      <c r="A446" s="9"/>
      <c r="B446" s="9"/>
      <c r="E446" s="12"/>
      <c r="I446" s="55"/>
    </row>
    <row r="447" spans="1:9" customFormat="1" x14ac:dyDescent="0.25">
      <c r="A447" s="9"/>
      <c r="B447" s="9"/>
      <c r="E447" s="12"/>
      <c r="I447" s="55"/>
    </row>
    <row r="448" spans="1:9" customFormat="1" x14ac:dyDescent="0.25">
      <c r="A448" s="9"/>
      <c r="B448" s="9"/>
      <c r="E448" s="12"/>
      <c r="I448" s="55"/>
    </row>
    <row r="449" spans="1:9" customFormat="1" x14ac:dyDescent="0.25">
      <c r="A449" s="9"/>
      <c r="B449" s="9"/>
      <c r="E449" s="12"/>
      <c r="I449" s="55"/>
    </row>
    <row r="450" spans="1:9" customFormat="1" x14ac:dyDescent="0.25">
      <c r="A450" s="9"/>
      <c r="B450" s="9"/>
      <c r="E450" s="12"/>
      <c r="I450" s="55"/>
    </row>
    <row r="451" spans="1:9" customFormat="1" x14ac:dyDescent="0.25">
      <c r="A451" s="9"/>
      <c r="B451" s="9"/>
      <c r="E451" s="12"/>
      <c r="I451" s="55"/>
    </row>
    <row r="452" spans="1:9" customFormat="1" x14ac:dyDescent="0.25">
      <c r="A452" s="9"/>
      <c r="B452" s="9"/>
      <c r="E452" s="12"/>
      <c r="I452" s="55"/>
    </row>
    <row r="453" spans="1:9" customFormat="1" x14ac:dyDescent="0.25">
      <c r="A453" s="9"/>
      <c r="B453" s="9"/>
      <c r="E453" s="12"/>
      <c r="I453" s="55"/>
    </row>
    <row r="454" spans="1:9" customFormat="1" x14ac:dyDescent="0.25">
      <c r="A454" s="9"/>
      <c r="B454" s="9"/>
      <c r="E454" s="12"/>
      <c r="I454" s="55"/>
    </row>
    <row r="455" spans="1:9" customFormat="1" x14ac:dyDescent="0.25">
      <c r="A455" s="9"/>
      <c r="B455" s="9"/>
      <c r="E455" s="12"/>
      <c r="I455" s="55"/>
    </row>
    <row r="456" spans="1:9" customFormat="1" x14ac:dyDescent="0.25">
      <c r="A456" s="9"/>
      <c r="B456" s="9"/>
      <c r="E456" s="12"/>
      <c r="I456" s="55"/>
    </row>
    <row r="457" spans="1:9" customFormat="1" x14ac:dyDescent="0.25">
      <c r="A457" s="9"/>
      <c r="B457" s="9"/>
      <c r="E457" s="12"/>
      <c r="I457" s="55"/>
    </row>
    <row r="458" spans="1:9" customFormat="1" x14ac:dyDescent="0.25">
      <c r="A458" s="9"/>
      <c r="B458" s="9"/>
      <c r="E458" s="12"/>
      <c r="I458" s="55"/>
    </row>
    <row r="459" spans="1:9" customFormat="1" x14ac:dyDescent="0.25">
      <c r="A459" s="9"/>
      <c r="B459" s="9"/>
      <c r="E459" s="12"/>
      <c r="I459" s="55"/>
    </row>
    <row r="460" spans="1:9" customFormat="1" x14ac:dyDescent="0.25">
      <c r="A460" s="9"/>
      <c r="B460" s="9"/>
      <c r="E460" s="12"/>
      <c r="I460" s="55"/>
    </row>
    <row r="461" spans="1:9" customFormat="1" x14ac:dyDescent="0.25">
      <c r="A461" s="9"/>
      <c r="B461" s="9"/>
      <c r="E461" s="12"/>
      <c r="I461" s="55"/>
    </row>
    <row r="462" spans="1:9" customFormat="1" x14ac:dyDescent="0.25">
      <c r="A462" s="9"/>
      <c r="B462" s="9"/>
      <c r="E462" s="12"/>
      <c r="I462" s="55"/>
    </row>
    <row r="463" spans="1:9" customFormat="1" x14ac:dyDescent="0.25">
      <c r="A463" s="9"/>
      <c r="B463" s="9"/>
      <c r="E463" s="12"/>
      <c r="I463" s="55"/>
    </row>
    <row r="464" spans="1:9" customFormat="1" x14ac:dyDescent="0.25">
      <c r="A464" s="9"/>
      <c r="B464" s="9"/>
      <c r="E464" s="12"/>
      <c r="I464" s="55"/>
    </row>
    <row r="465" spans="1:9" customFormat="1" x14ac:dyDescent="0.25">
      <c r="A465" s="9"/>
      <c r="B465" s="9"/>
      <c r="E465" s="12"/>
      <c r="I465" s="55"/>
    </row>
    <row r="466" spans="1:9" customFormat="1" x14ac:dyDescent="0.25">
      <c r="A466" s="9"/>
      <c r="B466" s="9"/>
      <c r="E466" s="12"/>
      <c r="I466" s="55"/>
    </row>
    <row r="467" spans="1:9" customFormat="1" x14ac:dyDescent="0.25">
      <c r="A467" s="9"/>
      <c r="B467" s="9"/>
      <c r="E467" s="12"/>
      <c r="I467" s="55"/>
    </row>
    <row r="468" spans="1:9" customFormat="1" x14ac:dyDescent="0.25">
      <c r="A468" s="9"/>
      <c r="B468" s="9"/>
      <c r="E468" s="12"/>
      <c r="I468" s="55"/>
    </row>
    <row r="469" spans="1:9" customFormat="1" x14ac:dyDescent="0.25">
      <c r="A469" s="9"/>
      <c r="B469" s="9"/>
      <c r="E469" s="12"/>
      <c r="I469" s="55"/>
    </row>
    <row r="470" spans="1:9" customFormat="1" x14ac:dyDescent="0.25">
      <c r="A470" s="9"/>
      <c r="B470" s="9"/>
      <c r="E470" s="12"/>
      <c r="I470" s="55"/>
    </row>
    <row r="471" spans="1:9" customFormat="1" x14ac:dyDescent="0.25">
      <c r="A471" s="9"/>
      <c r="B471" s="9"/>
      <c r="E471" s="12"/>
      <c r="I471" s="55"/>
    </row>
    <row r="472" spans="1:9" customFormat="1" x14ac:dyDescent="0.25">
      <c r="A472" s="9"/>
      <c r="B472" s="9"/>
      <c r="E472" s="12"/>
      <c r="I472" s="55"/>
    </row>
    <row r="473" spans="1:9" customFormat="1" x14ac:dyDescent="0.25">
      <c r="A473" s="9"/>
      <c r="B473" s="9"/>
      <c r="E473" s="12"/>
      <c r="I473" s="55"/>
    </row>
    <row r="474" spans="1:9" customFormat="1" x14ac:dyDescent="0.25">
      <c r="A474" s="9"/>
      <c r="B474" s="9"/>
      <c r="E474" s="12"/>
      <c r="I474" s="55"/>
    </row>
    <row r="475" spans="1:9" customFormat="1" x14ac:dyDescent="0.25">
      <c r="A475" s="9"/>
      <c r="B475" s="9"/>
      <c r="E475" s="12"/>
      <c r="I475" s="55"/>
    </row>
    <row r="476" spans="1:9" customFormat="1" x14ac:dyDescent="0.25">
      <c r="A476" s="9"/>
      <c r="B476" s="9"/>
      <c r="E476" s="12"/>
      <c r="I476" s="55"/>
    </row>
    <row r="477" spans="1:9" customFormat="1" x14ac:dyDescent="0.25">
      <c r="A477" s="9"/>
      <c r="B477" s="9"/>
      <c r="E477" s="12"/>
      <c r="I477" s="55"/>
    </row>
    <row r="478" spans="1:9" customFormat="1" x14ac:dyDescent="0.25">
      <c r="A478" s="9"/>
      <c r="B478" s="9"/>
      <c r="E478" s="12"/>
      <c r="I478" s="55"/>
    </row>
    <row r="479" spans="1:9" customFormat="1" x14ac:dyDescent="0.25">
      <c r="A479" s="9"/>
      <c r="B479" s="9"/>
      <c r="E479" s="12"/>
      <c r="I479" s="55"/>
    </row>
    <row r="480" spans="1:9" customFormat="1" x14ac:dyDescent="0.25">
      <c r="A480" s="9"/>
      <c r="B480" s="9"/>
      <c r="E480" s="12"/>
      <c r="I480" s="55"/>
    </row>
    <row r="481" spans="1:9" customFormat="1" x14ac:dyDescent="0.25">
      <c r="A481" s="9"/>
      <c r="B481" s="9"/>
      <c r="E481" s="12"/>
      <c r="I481" s="55"/>
    </row>
    <row r="482" spans="1:9" customFormat="1" x14ac:dyDescent="0.25">
      <c r="A482" s="9"/>
      <c r="B482" s="9"/>
      <c r="E482" s="12"/>
      <c r="I482" s="55"/>
    </row>
    <row r="483" spans="1:9" customFormat="1" x14ac:dyDescent="0.25">
      <c r="A483" s="9"/>
      <c r="B483" s="9"/>
      <c r="E483" s="12"/>
      <c r="I483" s="55"/>
    </row>
    <row r="484" spans="1:9" customFormat="1" x14ac:dyDescent="0.25">
      <c r="A484" s="9"/>
      <c r="B484" s="9"/>
      <c r="E484" s="12"/>
      <c r="I484" s="55"/>
    </row>
    <row r="485" spans="1:9" customFormat="1" x14ac:dyDescent="0.25">
      <c r="A485" s="9"/>
      <c r="B485" s="9"/>
      <c r="E485" s="12"/>
      <c r="I485" s="55"/>
    </row>
    <row r="486" spans="1:9" customFormat="1" x14ac:dyDescent="0.25">
      <c r="A486" s="9"/>
      <c r="B486" s="9"/>
      <c r="E486" s="12"/>
      <c r="I486" s="55"/>
    </row>
    <row r="487" spans="1:9" customFormat="1" x14ac:dyDescent="0.25">
      <c r="A487" s="9"/>
      <c r="B487" s="9"/>
      <c r="E487" s="12"/>
      <c r="I487" s="55"/>
    </row>
    <row r="488" spans="1:9" customFormat="1" x14ac:dyDescent="0.25">
      <c r="A488" s="9"/>
      <c r="B488" s="9"/>
      <c r="E488" s="12"/>
      <c r="I488" s="55"/>
    </row>
    <row r="489" spans="1:9" customFormat="1" x14ac:dyDescent="0.25">
      <c r="A489" s="9"/>
      <c r="B489" s="9"/>
      <c r="E489" s="12"/>
      <c r="I489" s="55"/>
    </row>
    <row r="490" spans="1:9" customFormat="1" x14ac:dyDescent="0.25">
      <c r="A490" s="9"/>
      <c r="B490" s="9"/>
      <c r="E490" s="12"/>
      <c r="I490" s="55"/>
    </row>
    <row r="491" spans="1:9" customFormat="1" x14ac:dyDescent="0.25">
      <c r="A491" s="9"/>
      <c r="B491" s="9"/>
      <c r="E491" s="12"/>
      <c r="I491" s="55"/>
    </row>
    <row r="492" spans="1:9" customFormat="1" x14ac:dyDescent="0.25">
      <c r="A492" s="9"/>
      <c r="B492" s="9"/>
      <c r="E492" s="12"/>
      <c r="I492" s="55"/>
    </row>
    <row r="493" spans="1:9" customFormat="1" x14ac:dyDescent="0.25">
      <c r="A493" s="9"/>
      <c r="B493" s="9"/>
      <c r="E493" s="12"/>
      <c r="I493" s="55"/>
    </row>
    <row r="494" spans="1:9" customFormat="1" x14ac:dyDescent="0.25">
      <c r="A494" s="9"/>
      <c r="B494" s="9"/>
      <c r="E494" s="12"/>
      <c r="I494" s="55"/>
    </row>
    <row r="495" spans="1:9" customFormat="1" x14ac:dyDescent="0.25">
      <c r="A495" s="9"/>
      <c r="B495" s="9"/>
      <c r="E495" s="12"/>
      <c r="I495" s="55"/>
    </row>
    <row r="496" spans="1:9" customFormat="1" x14ac:dyDescent="0.25">
      <c r="A496" s="9"/>
      <c r="B496" s="9"/>
      <c r="E496" s="12"/>
      <c r="I496" s="55"/>
    </row>
    <row r="497" spans="1:9" customFormat="1" x14ac:dyDescent="0.25">
      <c r="A497" s="9"/>
      <c r="B497" s="9"/>
      <c r="E497" s="12"/>
      <c r="I497" s="55"/>
    </row>
    <row r="498" spans="1:9" customFormat="1" x14ac:dyDescent="0.25">
      <c r="A498" s="9"/>
      <c r="B498" s="9"/>
      <c r="E498" s="12"/>
      <c r="I498" s="55"/>
    </row>
    <row r="499" spans="1:9" customFormat="1" x14ac:dyDescent="0.25">
      <c r="A499" s="9"/>
      <c r="B499" s="9"/>
      <c r="E499" s="12"/>
      <c r="I499" s="55"/>
    </row>
    <row r="500" spans="1:9" customFormat="1" x14ac:dyDescent="0.25">
      <c r="A500" s="9"/>
      <c r="B500" s="9"/>
      <c r="E500" s="12"/>
      <c r="I500" s="55"/>
    </row>
    <row r="501" spans="1:9" customFormat="1" x14ac:dyDescent="0.25">
      <c r="A501" s="9"/>
      <c r="B501" s="9"/>
      <c r="E501" s="12"/>
      <c r="I501" s="55"/>
    </row>
    <row r="502" spans="1:9" customFormat="1" x14ac:dyDescent="0.25">
      <c r="A502" s="9"/>
      <c r="B502" s="9"/>
      <c r="E502" s="12"/>
      <c r="I502" s="55"/>
    </row>
    <row r="503" spans="1:9" customFormat="1" x14ac:dyDescent="0.25">
      <c r="A503" s="9"/>
      <c r="B503" s="9"/>
      <c r="E503" s="12"/>
      <c r="I503" s="55"/>
    </row>
    <row r="504" spans="1:9" customFormat="1" x14ac:dyDescent="0.25">
      <c r="A504" s="9"/>
      <c r="B504" s="9"/>
      <c r="E504" s="12"/>
      <c r="I504" s="55"/>
    </row>
    <row r="505" spans="1:9" customFormat="1" x14ac:dyDescent="0.25">
      <c r="A505" s="9"/>
      <c r="B505" s="9"/>
      <c r="E505" s="12"/>
      <c r="I505" s="55"/>
    </row>
    <row r="506" spans="1:9" customFormat="1" x14ac:dyDescent="0.25">
      <c r="A506" s="9"/>
      <c r="B506" s="9"/>
      <c r="E506" s="12"/>
      <c r="I506" s="55"/>
    </row>
    <row r="507" spans="1:9" customFormat="1" x14ac:dyDescent="0.25">
      <c r="A507" s="9"/>
      <c r="B507" s="9"/>
      <c r="E507" s="12"/>
      <c r="I507" s="55"/>
    </row>
    <row r="508" spans="1:9" customFormat="1" x14ac:dyDescent="0.25">
      <c r="A508" s="9"/>
      <c r="B508" s="9"/>
      <c r="E508" s="12"/>
      <c r="I508" s="55"/>
    </row>
    <row r="509" spans="1:9" customFormat="1" x14ac:dyDescent="0.25">
      <c r="A509" s="9"/>
      <c r="B509" s="9"/>
      <c r="E509" s="12"/>
      <c r="I509" s="55"/>
    </row>
    <row r="510" spans="1:9" customFormat="1" x14ac:dyDescent="0.25">
      <c r="A510" s="9"/>
      <c r="B510" s="9"/>
      <c r="E510" s="12"/>
      <c r="I510" s="55"/>
    </row>
    <row r="511" spans="1:9" customFormat="1" x14ac:dyDescent="0.25">
      <c r="A511" s="9"/>
      <c r="B511" s="9"/>
      <c r="E511" s="12"/>
      <c r="I511" s="55"/>
    </row>
    <row r="512" spans="1:9" customFormat="1" x14ac:dyDescent="0.25">
      <c r="A512" s="9"/>
      <c r="B512" s="9"/>
      <c r="E512" s="12"/>
      <c r="I512" s="55"/>
    </row>
    <row r="513" spans="1:9" customFormat="1" x14ac:dyDescent="0.25">
      <c r="A513" s="9"/>
      <c r="B513" s="9"/>
      <c r="E513" s="12"/>
      <c r="I513" s="55"/>
    </row>
    <row r="514" spans="1:9" customFormat="1" x14ac:dyDescent="0.25">
      <c r="A514" s="9"/>
      <c r="B514" s="9"/>
      <c r="E514" s="12"/>
      <c r="I514" s="55"/>
    </row>
    <row r="515" spans="1:9" customFormat="1" x14ac:dyDescent="0.25">
      <c r="A515" s="9"/>
      <c r="B515" s="9"/>
      <c r="E515" s="12"/>
      <c r="I515" s="55"/>
    </row>
    <row r="516" spans="1:9" customFormat="1" x14ac:dyDescent="0.25">
      <c r="A516" s="9"/>
      <c r="B516" s="9"/>
      <c r="E516" s="12"/>
      <c r="I516" s="55"/>
    </row>
    <row r="517" spans="1:9" customFormat="1" x14ac:dyDescent="0.25">
      <c r="A517" s="9"/>
      <c r="B517" s="9"/>
      <c r="E517" s="12"/>
      <c r="I517" s="55"/>
    </row>
    <row r="518" spans="1:9" customFormat="1" x14ac:dyDescent="0.25">
      <c r="A518" s="9"/>
      <c r="B518" s="9"/>
      <c r="E518" s="12"/>
      <c r="I518" s="55"/>
    </row>
    <row r="519" spans="1:9" customFormat="1" x14ac:dyDescent="0.25">
      <c r="A519" s="9"/>
      <c r="B519" s="9"/>
      <c r="E519" s="12"/>
      <c r="I519" s="55"/>
    </row>
    <row r="520" spans="1:9" customFormat="1" x14ac:dyDescent="0.25">
      <c r="A520" s="9"/>
      <c r="B520" s="9"/>
      <c r="E520" s="12"/>
      <c r="I520" s="55"/>
    </row>
    <row r="521" spans="1:9" customFormat="1" x14ac:dyDescent="0.25">
      <c r="A521" s="9"/>
      <c r="B521" s="9"/>
      <c r="E521" s="12"/>
      <c r="I521" s="55"/>
    </row>
    <row r="522" spans="1:9" customFormat="1" x14ac:dyDescent="0.25">
      <c r="A522" s="9"/>
      <c r="B522" s="9"/>
      <c r="E522" s="12"/>
      <c r="I522" s="55"/>
    </row>
    <row r="523" spans="1:9" customFormat="1" x14ac:dyDescent="0.25">
      <c r="A523" s="9"/>
      <c r="B523" s="9"/>
      <c r="E523" s="12"/>
      <c r="I523" s="55"/>
    </row>
    <row r="524" spans="1:9" customFormat="1" x14ac:dyDescent="0.25">
      <c r="A524" s="9"/>
      <c r="B524" s="9"/>
      <c r="E524" s="12"/>
      <c r="I524" s="55"/>
    </row>
    <row r="525" spans="1:9" customFormat="1" x14ac:dyDescent="0.25">
      <c r="A525" s="9"/>
      <c r="B525" s="9"/>
      <c r="E525" s="12"/>
      <c r="I525" s="55"/>
    </row>
    <row r="526" spans="1:9" customFormat="1" x14ac:dyDescent="0.25">
      <c r="A526" s="9"/>
      <c r="B526" s="9"/>
      <c r="E526" s="12"/>
      <c r="I526" s="55"/>
    </row>
    <row r="527" spans="1:9" customFormat="1" x14ac:dyDescent="0.25">
      <c r="A527" s="9"/>
      <c r="B527" s="9"/>
      <c r="E527" s="12"/>
      <c r="I527" s="55"/>
    </row>
    <row r="528" spans="1:9" customFormat="1" x14ac:dyDescent="0.25">
      <c r="A528" s="9"/>
      <c r="B528" s="9"/>
      <c r="E528" s="12"/>
      <c r="I528" s="55"/>
    </row>
    <row r="529" spans="1:9" customFormat="1" x14ac:dyDescent="0.25">
      <c r="A529" s="9"/>
      <c r="B529" s="9"/>
      <c r="E529" s="12"/>
      <c r="I529" s="55"/>
    </row>
    <row r="530" spans="1:9" customFormat="1" x14ac:dyDescent="0.25">
      <c r="A530" s="9"/>
      <c r="B530" s="9"/>
      <c r="E530" s="12"/>
      <c r="I530" s="55"/>
    </row>
    <row r="531" spans="1:9" customFormat="1" x14ac:dyDescent="0.25">
      <c r="A531" s="9"/>
      <c r="B531" s="9"/>
      <c r="E531" s="12"/>
      <c r="I531" s="55"/>
    </row>
    <row r="532" spans="1:9" customFormat="1" x14ac:dyDescent="0.25">
      <c r="A532" s="9"/>
      <c r="B532" s="9"/>
      <c r="E532" s="12"/>
      <c r="I532" s="55"/>
    </row>
    <row r="533" spans="1:9" customFormat="1" x14ac:dyDescent="0.25">
      <c r="A533" s="9"/>
      <c r="B533" s="9"/>
      <c r="E533" s="12"/>
      <c r="I533" s="55"/>
    </row>
    <row r="534" spans="1:9" customFormat="1" x14ac:dyDescent="0.25">
      <c r="A534" s="9"/>
      <c r="B534" s="9"/>
      <c r="E534" s="12"/>
      <c r="I534" s="55"/>
    </row>
    <row r="535" spans="1:9" customFormat="1" x14ac:dyDescent="0.25">
      <c r="A535" s="9"/>
      <c r="B535" s="9"/>
      <c r="E535" s="12"/>
      <c r="I535" s="55"/>
    </row>
    <row r="536" spans="1:9" customFormat="1" x14ac:dyDescent="0.25">
      <c r="A536" s="9"/>
      <c r="B536" s="9"/>
      <c r="E536" s="12"/>
      <c r="I536" s="55"/>
    </row>
    <row r="537" spans="1:9" customFormat="1" x14ac:dyDescent="0.25">
      <c r="A537" s="9"/>
      <c r="B537" s="9"/>
      <c r="E537" s="12"/>
      <c r="I537" s="55"/>
    </row>
    <row r="538" spans="1:9" customFormat="1" x14ac:dyDescent="0.25">
      <c r="A538" s="9"/>
      <c r="B538" s="9"/>
      <c r="E538" s="12"/>
      <c r="I538" s="55"/>
    </row>
    <row r="539" spans="1:9" customFormat="1" x14ac:dyDescent="0.25">
      <c r="A539" s="9"/>
      <c r="B539" s="9"/>
      <c r="E539" s="12"/>
      <c r="I539" s="55"/>
    </row>
    <row r="540" spans="1:9" customFormat="1" x14ac:dyDescent="0.25">
      <c r="A540" s="9"/>
      <c r="B540" s="9"/>
      <c r="E540" s="12"/>
      <c r="I540" s="55"/>
    </row>
    <row r="541" spans="1:9" customFormat="1" x14ac:dyDescent="0.25">
      <c r="A541" s="9"/>
      <c r="B541" s="9"/>
      <c r="E541" s="12"/>
      <c r="I541" s="55"/>
    </row>
    <row r="542" spans="1:9" customFormat="1" x14ac:dyDescent="0.25">
      <c r="A542" s="9"/>
      <c r="B542" s="9"/>
      <c r="E542" s="12"/>
      <c r="I542" s="55"/>
    </row>
    <row r="543" spans="1:9" customFormat="1" x14ac:dyDescent="0.25">
      <c r="A543" s="9"/>
      <c r="B543" s="9"/>
      <c r="E543" s="12"/>
      <c r="I543" s="55"/>
    </row>
    <row r="544" spans="1:9" customFormat="1" x14ac:dyDescent="0.25">
      <c r="A544" s="9"/>
      <c r="B544" s="9"/>
      <c r="E544" s="12"/>
      <c r="I544" s="55"/>
    </row>
    <row r="545" spans="1:9" customFormat="1" x14ac:dyDescent="0.25">
      <c r="A545" s="9"/>
      <c r="B545" s="9"/>
      <c r="E545" s="12"/>
      <c r="I545" s="55"/>
    </row>
    <row r="546" spans="1:9" customFormat="1" x14ac:dyDescent="0.25">
      <c r="A546" s="9"/>
      <c r="B546" s="9"/>
      <c r="E546" s="12"/>
      <c r="I546" s="55"/>
    </row>
    <row r="547" spans="1:9" customFormat="1" x14ac:dyDescent="0.25">
      <c r="A547" s="9"/>
      <c r="B547" s="9"/>
      <c r="E547" s="12"/>
      <c r="I547" s="55"/>
    </row>
    <row r="548" spans="1:9" customFormat="1" x14ac:dyDescent="0.25">
      <c r="A548" s="9"/>
      <c r="B548" s="9"/>
      <c r="E548" s="12"/>
      <c r="I548" s="55"/>
    </row>
    <row r="549" spans="1:9" customFormat="1" x14ac:dyDescent="0.25">
      <c r="A549" s="9"/>
      <c r="B549" s="9"/>
      <c r="E549" s="12"/>
      <c r="I549" s="55"/>
    </row>
    <row r="550" spans="1:9" customFormat="1" x14ac:dyDescent="0.25">
      <c r="A550" s="9"/>
      <c r="B550" s="9"/>
      <c r="E550" s="12"/>
      <c r="I550" s="55"/>
    </row>
    <row r="551" spans="1:9" customFormat="1" x14ac:dyDescent="0.25">
      <c r="A551" s="9"/>
      <c r="B551" s="9"/>
      <c r="E551" s="12"/>
      <c r="I551" s="55"/>
    </row>
    <row r="552" spans="1:9" customFormat="1" x14ac:dyDescent="0.25">
      <c r="A552" s="9"/>
      <c r="B552" s="9"/>
      <c r="E552" s="12"/>
      <c r="I552" s="55"/>
    </row>
    <row r="553" spans="1:9" customFormat="1" x14ac:dyDescent="0.25">
      <c r="A553" s="9"/>
      <c r="B553" s="9"/>
      <c r="E553" s="12"/>
      <c r="I553" s="55"/>
    </row>
    <row r="554" spans="1:9" customFormat="1" x14ac:dyDescent="0.25">
      <c r="A554" s="9"/>
      <c r="B554" s="9"/>
      <c r="E554" s="12"/>
      <c r="I554" s="55"/>
    </row>
    <row r="555" spans="1:9" customFormat="1" x14ac:dyDescent="0.25">
      <c r="A555" s="9"/>
      <c r="B555" s="9"/>
      <c r="E555" s="12"/>
      <c r="I555" s="55"/>
    </row>
    <row r="556" spans="1:9" customFormat="1" x14ac:dyDescent="0.25">
      <c r="A556" s="9"/>
      <c r="B556" s="9"/>
      <c r="E556" s="12"/>
      <c r="I556" s="55"/>
    </row>
    <row r="557" spans="1:9" customFormat="1" x14ac:dyDescent="0.25">
      <c r="A557" s="9"/>
      <c r="B557" s="9"/>
      <c r="E557" s="12"/>
      <c r="I557" s="55"/>
    </row>
    <row r="558" spans="1:9" customFormat="1" x14ac:dyDescent="0.25">
      <c r="A558" s="9"/>
      <c r="B558" s="9"/>
      <c r="E558" s="12"/>
      <c r="I558" s="55"/>
    </row>
    <row r="559" spans="1:9" customFormat="1" x14ac:dyDescent="0.25">
      <c r="A559" s="9"/>
      <c r="B559" s="9"/>
      <c r="E559" s="12"/>
      <c r="I559" s="55"/>
    </row>
    <row r="560" spans="1:9" customFormat="1" x14ac:dyDescent="0.25">
      <c r="A560" s="9"/>
      <c r="B560" s="9"/>
      <c r="E560" s="12"/>
      <c r="I560" s="55"/>
    </row>
    <row r="561" spans="1:9" customFormat="1" x14ac:dyDescent="0.25">
      <c r="A561" s="9"/>
      <c r="B561" s="9"/>
      <c r="E561" s="12"/>
      <c r="I561" s="55"/>
    </row>
    <row r="562" spans="1:9" customFormat="1" x14ac:dyDescent="0.25">
      <c r="A562" s="9"/>
      <c r="B562" s="9"/>
      <c r="E562" s="12"/>
      <c r="I562" s="55"/>
    </row>
    <row r="563" spans="1:9" customFormat="1" x14ac:dyDescent="0.25">
      <c r="A563" s="9"/>
      <c r="B563" s="9"/>
      <c r="E563" s="12"/>
      <c r="I563" s="55"/>
    </row>
    <row r="564" spans="1:9" customFormat="1" x14ac:dyDescent="0.25">
      <c r="A564" s="9"/>
      <c r="B564" s="9"/>
      <c r="E564" s="12"/>
      <c r="I564" s="55"/>
    </row>
    <row r="565" spans="1:9" customFormat="1" x14ac:dyDescent="0.25">
      <c r="A565" s="9"/>
      <c r="B565" s="9"/>
      <c r="E565" s="12"/>
      <c r="I565" s="55"/>
    </row>
    <row r="566" spans="1:9" customFormat="1" x14ac:dyDescent="0.25">
      <c r="A566" s="9"/>
      <c r="B566" s="9"/>
      <c r="E566" s="12"/>
      <c r="I566" s="55"/>
    </row>
    <row r="567" spans="1:9" customFormat="1" x14ac:dyDescent="0.25">
      <c r="A567" s="9"/>
      <c r="B567" s="9"/>
      <c r="E567" s="12"/>
      <c r="I567" s="55"/>
    </row>
    <row r="568" spans="1:9" customFormat="1" x14ac:dyDescent="0.25">
      <c r="A568" s="9"/>
      <c r="B568" s="9"/>
      <c r="E568" s="12"/>
      <c r="I568" s="55"/>
    </row>
    <row r="569" spans="1:9" customFormat="1" x14ac:dyDescent="0.25">
      <c r="A569" s="9"/>
      <c r="B569" s="9"/>
      <c r="E569" s="12"/>
      <c r="I569" s="55"/>
    </row>
    <row r="570" spans="1:9" customFormat="1" x14ac:dyDescent="0.25">
      <c r="A570" s="9"/>
      <c r="B570" s="9"/>
      <c r="E570" s="12"/>
      <c r="I570" s="55"/>
    </row>
    <row r="571" spans="1:9" customFormat="1" x14ac:dyDescent="0.25">
      <c r="A571" s="9"/>
      <c r="B571" s="9"/>
      <c r="E571" s="12"/>
      <c r="I571" s="55"/>
    </row>
    <row r="572" spans="1:9" customFormat="1" x14ac:dyDescent="0.25">
      <c r="A572" s="9"/>
      <c r="B572" s="9"/>
      <c r="E572" s="12"/>
      <c r="I572" s="55"/>
    </row>
    <row r="573" spans="1:9" customFormat="1" x14ac:dyDescent="0.25">
      <c r="A573" s="9"/>
      <c r="B573" s="9"/>
      <c r="E573" s="12"/>
      <c r="I573" s="55"/>
    </row>
    <row r="574" spans="1:9" customFormat="1" x14ac:dyDescent="0.25">
      <c r="A574" s="9"/>
      <c r="B574" s="9"/>
      <c r="E574" s="12"/>
      <c r="I574" s="55"/>
    </row>
    <row r="575" spans="1:9" customFormat="1" x14ac:dyDescent="0.25">
      <c r="A575" s="9"/>
      <c r="B575" s="9"/>
      <c r="E575" s="12"/>
      <c r="I575" s="55"/>
    </row>
    <row r="576" spans="1:9" customFormat="1" x14ac:dyDescent="0.25">
      <c r="A576" s="9"/>
      <c r="B576" s="9"/>
      <c r="E576" s="12"/>
      <c r="I576" s="55"/>
    </row>
    <row r="577" spans="1:9" customFormat="1" x14ac:dyDescent="0.25">
      <c r="A577" s="9"/>
      <c r="B577" s="9"/>
      <c r="E577" s="12"/>
      <c r="I577" s="55"/>
    </row>
    <row r="578" spans="1:9" customFormat="1" x14ac:dyDescent="0.25">
      <c r="A578" s="9"/>
      <c r="B578" s="9"/>
      <c r="E578" s="12"/>
      <c r="I578" s="55"/>
    </row>
    <row r="579" spans="1:9" customFormat="1" x14ac:dyDescent="0.25">
      <c r="A579" s="9"/>
      <c r="B579" s="9"/>
      <c r="E579" s="12"/>
      <c r="I579" s="55"/>
    </row>
    <row r="580" spans="1:9" customFormat="1" x14ac:dyDescent="0.25">
      <c r="A580" s="9"/>
      <c r="B580" s="9"/>
      <c r="E580" s="12"/>
      <c r="I580" s="55"/>
    </row>
    <row r="581" spans="1:9" customFormat="1" x14ac:dyDescent="0.25">
      <c r="A581" s="9"/>
      <c r="B581" s="9"/>
      <c r="E581" s="12"/>
      <c r="I581" s="55"/>
    </row>
    <row r="582" spans="1:9" customFormat="1" x14ac:dyDescent="0.25">
      <c r="A582" s="9"/>
      <c r="B582" s="9"/>
      <c r="E582" s="12"/>
      <c r="I582" s="55"/>
    </row>
    <row r="583" spans="1:9" customFormat="1" x14ac:dyDescent="0.25">
      <c r="A583" s="9"/>
      <c r="B583" s="9"/>
      <c r="E583" s="12"/>
      <c r="I583" s="55"/>
    </row>
    <row r="584" spans="1:9" customFormat="1" x14ac:dyDescent="0.25">
      <c r="A584" s="9"/>
      <c r="B584" s="9"/>
      <c r="E584" s="12"/>
      <c r="I584" s="55"/>
    </row>
    <row r="585" spans="1:9" customFormat="1" x14ac:dyDescent="0.25">
      <c r="A585" s="9"/>
      <c r="B585" s="9"/>
      <c r="E585" s="12"/>
      <c r="I585" s="55"/>
    </row>
    <row r="586" spans="1:9" customFormat="1" x14ac:dyDescent="0.25">
      <c r="A586" s="9"/>
      <c r="B586" s="9"/>
      <c r="E586" s="12"/>
      <c r="I586" s="55"/>
    </row>
    <row r="587" spans="1:9" customFormat="1" x14ac:dyDescent="0.25">
      <c r="A587" s="9"/>
      <c r="B587" s="9"/>
      <c r="E587" s="12"/>
      <c r="I587" s="55"/>
    </row>
    <row r="588" spans="1:9" customFormat="1" x14ac:dyDescent="0.25">
      <c r="A588" s="9"/>
      <c r="B588" s="9"/>
      <c r="E588" s="12"/>
      <c r="I588" s="55"/>
    </row>
    <row r="589" spans="1:9" customFormat="1" x14ac:dyDescent="0.25">
      <c r="A589" s="9"/>
      <c r="B589" s="9"/>
      <c r="E589" s="12"/>
      <c r="I589" s="55"/>
    </row>
    <row r="590" spans="1:9" customFormat="1" x14ac:dyDescent="0.25">
      <c r="A590" s="9"/>
      <c r="B590" s="9"/>
      <c r="E590" s="12"/>
      <c r="I590" s="55"/>
    </row>
    <row r="591" spans="1:9" customFormat="1" x14ac:dyDescent="0.25">
      <c r="A591" s="9"/>
      <c r="B591" s="9"/>
      <c r="E591" s="12"/>
      <c r="I591" s="55"/>
    </row>
    <row r="592" spans="1:9" customFormat="1" x14ac:dyDescent="0.25">
      <c r="A592" s="9"/>
      <c r="B592" s="9"/>
      <c r="E592" s="12"/>
      <c r="I592" s="55"/>
    </row>
    <row r="593" spans="1:9" customFormat="1" x14ac:dyDescent="0.25">
      <c r="A593" s="9"/>
      <c r="B593" s="9"/>
      <c r="E593" s="12"/>
      <c r="I593" s="55"/>
    </row>
    <row r="594" spans="1:9" customFormat="1" x14ac:dyDescent="0.25">
      <c r="A594" s="9"/>
      <c r="B594" s="9"/>
      <c r="E594" s="12"/>
      <c r="I594" s="55"/>
    </row>
    <row r="595" spans="1:9" customFormat="1" x14ac:dyDescent="0.25">
      <c r="A595" s="9"/>
      <c r="B595" s="9"/>
      <c r="E595" s="12"/>
      <c r="I595" s="55"/>
    </row>
    <row r="596" spans="1:9" customFormat="1" x14ac:dyDescent="0.25">
      <c r="A596" s="9"/>
      <c r="B596" s="9"/>
      <c r="E596" s="12"/>
      <c r="I596" s="55"/>
    </row>
    <row r="597" spans="1:9" customFormat="1" x14ac:dyDescent="0.25">
      <c r="A597" s="9"/>
      <c r="B597" s="9"/>
      <c r="E597" s="12"/>
      <c r="I597" s="55"/>
    </row>
    <row r="598" spans="1:9" customFormat="1" x14ac:dyDescent="0.25">
      <c r="A598" s="9"/>
      <c r="B598" s="9"/>
      <c r="E598" s="12"/>
      <c r="I598" s="55"/>
    </row>
    <row r="599" spans="1:9" customFormat="1" x14ac:dyDescent="0.25">
      <c r="A599" s="9"/>
      <c r="B599" s="9"/>
      <c r="E599" s="12"/>
      <c r="I599" s="55"/>
    </row>
    <row r="600" spans="1:9" customFormat="1" x14ac:dyDescent="0.25">
      <c r="A600" s="9"/>
      <c r="B600" s="9"/>
      <c r="E600" s="12"/>
      <c r="I600" s="55"/>
    </row>
    <row r="601" spans="1:9" customFormat="1" x14ac:dyDescent="0.25">
      <c r="A601" s="9"/>
      <c r="B601" s="9"/>
      <c r="E601" s="12"/>
      <c r="I601" s="55"/>
    </row>
    <row r="602" spans="1:9" customFormat="1" x14ac:dyDescent="0.25">
      <c r="A602" s="9"/>
      <c r="B602" s="9"/>
      <c r="E602" s="12"/>
      <c r="I602" s="55"/>
    </row>
    <row r="603" spans="1:9" customFormat="1" x14ac:dyDescent="0.25">
      <c r="A603" s="9"/>
      <c r="B603" s="9"/>
      <c r="E603" s="12"/>
      <c r="I603" s="55"/>
    </row>
    <row r="604" spans="1:9" customFormat="1" x14ac:dyDescent="0.25">
      <c r="A604" s="9"/>
      <c r="B604" s="9"/>
      <c r="E604" s="12"/>
      <c r="I604" s="55"/>
    </row>
    <row r="605" spans="1:9" customFormat="1" x14ac:dyDescent="0.25">
      <c r="A605" s="9"/>
      <c r="B605" s="9"/>
      <c r="E605" s="12"/>
      <c r="I605" s="55"/>
    </row>
    <row r="606" spans="1:9" customFormat="1" x14ac:dyDescent="0.25">
      <c r="A606" s="9"/>
      <c r="B606" s="9"/>
      <c r="E606" s="12"/>
      <c r="I606" s="55"/>
    </row>
    <row r="607" spans="1:9" customFormat="1" x14ac:dyDescent="0.25">
      <c r="A607" s="9"/>
      <c r="B607" s="9"/>
      <c r="E607" s="12"/>
      <c r="I607" s="55"/>
    </row>
    <row r="608" spans="1:9" customFormat="1" x14ac:dyDescent="0.25">
      <c r="A608" s="9"/>
      <c r="B608" s="9"/>
      <c r="E608" s="12"/>
      <c r="I608" s="55"/>
    </row>
    <row r="609" spans="1:9" customFormat="1" x14ac:dyDescent="0.25">
      <c r="A609" s="9"/>
      <c r="B609" s="9"/>
      <c r="E609" s="12"/>
      <c r="I609" s="55"/>
    </row>
    <row r="610" spans="1:9" customFormat="1" x14ac:dyDescent="0.25">
      <c r="A610" s="9"/>
      <c r="B610" s="9"/>
      <c r="E610" s="12"/>
      <c r="I610" s="55"/>
    </row>
    <row r="611" spans="1:9" customFormat="1" x14ac:dyDescent="0.25">
      <c r="A611" s="9"/>
      <c r="B611" s="9"/>
      <c r="E611" s="12"/>
      <c r="I611" s="55"/>
    </row>
    <row r="612" spans="1:9" customFormat="1" x14ac:dyDescent="0.25">
      <c r="A612" s="9"/>
      <c r="B612" s="9"/>
      <c r="E612" s="12"/>
      <c r="I612" s="55"/>
    </row>
    <row r="613" spans="1:9" customFormat="1" x14ac:dyDescent="0.25">
      <c r="A613" s="9"/>
      <c r="B613" s="9"/>
      <c r="E613" s="12"/>
      <c r="I613" s="55"/>
    </row>
    <row r="614" spans="1:9" customFormat="1" x14ac:dyDescent="0.25">
      <c r="A614" s="9"/>
      <c r="B614" s="9"/>
      <c r="E614" s="12"/>
      <c r="I614" s="55"/>
    </row>
    <row r="615" spans="1:9" customFormat="1" x14ac:dyDescent="0.25">
      <c r="A615" s="9"/>
      <c r="B615" s="9"/>
      <c r="E615" s="12"/>
      <c r="I615" s="55"/>
    </row>
    <row r="616" spans="1:9" customFormat="1" x14ac:dyDescent="0.25">
      <c r="A616" s="9"/>
      <c r="B616" s="9"/>
      <c r="E616" s="12"/>
      <c r="I616" s="55"/>
    </row>
    <row r="617" spans="1:9" customFormat="1" x14ac:dyDescent="0.25">
      <c r="A617" s="9"/>
      <c r="B617" s="9"/>
      <c r="E617" s="12"/>
      <c r="I617" s="55"/>
    </row>
    <row r="618" spans="1:9" customFormat="1" x14ac:dyDescent="0.25">
      <c r="A618" s="9"/>
      <c r="B618" s="9"/>
      <c r="E618" s="12"/>
      <c r="I618" s="55"/>
    </row>
    <row r="619" spans="1:9" customFormat="1" x14ac:dyDescent="0.25">
      <c r="A619" s="9"/>
      <c r="B619" s="9"/>
      <c r="E619" s="12"/>
      <c r="I619" s="55"/>
    </row>
    <row r="620" spans="1:9" customFormat="1" x14ac:dyDescent="0.25">
      <c r="A620" s="9"/>
      <c r="B620" s="9"/>
      <c r="E620" s="12"/>
      <c r="I620" s="55"/>
    </row>
    <row r="621" spans="1:9" customFormat="1" x14ac:dyDescent="0.25">
      <c r="A621" s="9"/>
      <c r="B621" s="9"/>
      <c r="E621" s="12"/>
      <c r="I621" s="55"/>
    </row>
    <row r="622" spans="1:9" customFormat="1" x14ac:dyDescent="0.25">
      <c r="A622" s="9"/>
      <c r="B622" s="9"/>
      <c r="E622" s="12"/>
      <c r="I622" s="55"/>
    </row>
    <row r="623" spans="1:9" customFormat="1" x14ac:dyDescent="0.25">
      <c r="A623" s="9"/>
      <c r="B623" s="9"/>
      <c r="E623" s="12"/>
      <c r="I623" s="55"/>
    </row>
    <row r="624" spans="1:9" customFormat="1" x14ac:dyDescent="0.25">
      <c r="A624" s="9"/>
      <c r="B624" s="9"/>
      <c r="E624" s="12"/>
      <c r="I624" s="55"/>
    </row>
    <row r="625" spans="1:9" customFormat="1" x14ac:dyDescent="0.25">
      <c r="A625" s="9"/>
      <c r="B625" s="9"/>
      <c r="E625" s="12"/>
      <c r="I625" s="55"/>
    </row>
    <row r="626" spans="1:9" customFormat="1" x14ac:dyDescent="0.25">
      <c r="A626" s="9"/>
      <c r="B626" s="9"/>
      <c r="E626" s="12"/>
      <c r="I626" s="55"/>
    </row>
    <row r="627" spans="1:9" customFormat="1" x14ac:dyDescent="0.25">
      <c r="A627" s="9"/>
      <c r="B627" s="9"/>
      <c r="E627" s="12"/>
      <c r="I627" s="55"/>
    </row>
    <row r="628" spans="1:9" customFormat="1" x14ac:dyDescent="0.25">
      <c r="A628" s="9"/>
      <c r="B628" s="9"/>
      <c r="E628" s="12"/>
      <c r="I628" s="55"/>
    </row>
    <row r="629" spans="1:9" customFormat="1" x14ac:dyDescent="0.25">
      <c r="A629" s="9"/>
      <c r="B629" s="9"/>
      <c r="E629" s="12"/>
      <c r="I629" s="55"/>
    </row>
    <row r="630" spans="1:9" customFormat="1" x14ac:dyDescent="0.25">
      <c r="A630" s="9"/>
      <c r="B630" s="9"/>
      <c r="E630" s="12"/>
      <c r="I630" s="55"/>
    </row>
    <row r="631" spans="1:9" customFormat="1" x14ac:dyDescent="0.25">
      <c r="A631" s="9"/>
      <c r="B631" s="9"/>
      <c r="E631" s="12"/>
      <c r="I631" s="55"/>
    </row>
    <row r="632" spans="1:9" customFormat="1" x14ac:dyDescent="0.25">
      <c r="A632" s="9"/>
      <c r="B632" s="9"/>
      <c r="E632" s="12"/>
      <c r="I632" s="55"/>
    </row>
    <row r="633" spans="1:9" customFormat="1" x14ac:dyDescent="0.25">
      <c r="A633" s="9"/>
      <c r="B633" s="9"/>
      <c r="E633" s="12"/>
      <c r="I633" s="55"/>
    </row>
    <row r="634" spans="1:9" customFormat="1" x14ac:dyDescent="0.25">
      <c r="A634" s="9"/>
      <c r="B634" s="9"/>
      <c r="E634" s="12"/>
      <c r="I634" s="55"/>
    </row>
    <row r="635" spans="1:9" customFormat="1" x14ac:dyDescent="0.25">
      <c r="A635" s="9"/>
      <c r="B635" s="9"/>
      <c r="E635" s="12"/>
      <c r="I635" s="55"/>
    </row>
    <row r="636" spans="1:9" customFormat="1" x14ac:dyDescent="0.25">
      <c r="A636" s="9"/>
      <c r="B636" s="9"/>
      <c r="E636" s="12"/>
      <c r="I636" s="55"/>
    </row>
    <row r="637" spans="1:9" customFormat="1" x14ac:dyDescent="0.25">
      <c r="A637" s="9"/>
      <c r="B637" s="9"/>
      <c r="E637" s="12"/>
      <c r="I637" s="55"/>
    </row>
    <row r="638" spans="1:9" customFormat="1" x14ac:dyDescent="0.25">
      <c r="A638" s="9"/>
      <c r="B638" s="9"/>
      <c r="E638" s="12"/>
      <c r="I638" s="55"/>
    </row>
    <row r="639" spans="1:9" customFormat="1" x14ac:dyDescent="0.25">
      <c r="A639" s="9"/>
      <c r="B639" s="9"/>
      <c r="E639" s="12"/>
      <c r="I639" s="55"/>
    </row>
    <row r="640" spans="1:9" customFormat="1" x14ac:dyDescent="0.25">
      <c r="A640" s="9"/>
      <c r="B640" s="9"/>
      <c r="E640" s="12"/>
      <c r="I640" s="55"/>
    </row>
    <row r="641" spans="1:9" customFormat="1" x14ac:dyDescent="0.25">
      <c r="A641" s="9"/>
      <c r="B641" s="9"/>
      <c r="E641" s="12"/>
      <c r="I641" s="55"/>
    </row>
    <row r="642" spans="1:9" customFormat="1" x14ac:dyDescent="0.25">
      <c r="A642" s="9"/>
      <c r="B642" s="9"/>
      <c r="E642" s="12"/>
      <c r="I642" s="55"/>
    </row>
    <row r="643" spans="1:9" customFormat="1" x14ac:dyDescent="0.25">
      <c r="A643" s="9"/>
      <c r="B643" s="9"/>
      <c r="E643" s="12"/>
      <c r="I643" s="55"/>
    </row>
    <row r="644" spans="1:9" customFormat="1" x14ac:dyDescent="0.25">
      <c r="A644" s="9"/>
      <c r="B644" s="9"/>
      <c r="E644" s="12"/>
      <c r="I644" s="55"/>
    </row>
    <row r="645" spans="1:9" customFormat="1" x14ac:dyDescent="0.25">
      <c r="A645" s="9"/>
      <c r="B645" s="9"/>
      <c r="E645" s="12"/>
      <c r="I645" s="55"/>
    </row>
    <row r="646" spans="1:9" customFormat="1" x14ac:dyDescent="0.25">
      <c r="A646" s="9"/>
      <c r="B646" s="9"/>
      <c r="E646" s="12"/>
      <c r="I646" s="55"/>
    </row>
    <row r="647" spans="1:9" customFormat="1" x14ac:dyDescent="0.25">
      <c r="A647" s="9"/>
      <c r="B647" s="9"/>
      <c r="E647" s="12"/>
      <c r="I647" s="55"/>
    </row>
    <row r="648" spans="1:9" customFormat="1" x14ac:dyDescent="0.25">
      <c r="A648" s="9"/>
      <c r="B648" s="9"/>
      <c r="E648" s="12"/>
      <c r="I648" s="55"/>
    </row>
    <row r="649" spans="1:9" customFormat="1" x14ac:dyDescent="0.25">
      <c r="A649" s="9"/>
      <c r="B649" s="9"/>
      <c r="E649" s="12"/>
      <c r="I649" s="55"/>
    </row>
    <row r="650" spans="1:9" customFormat="1" x14ac:dyDescent="0.25">
      <c r="A650" s="9"/>
      <c r="B650" s="9"/>
      <c r="E650" s="12"/>
      <c r="I650" s="55"/>
    </row>
    <row r="651" spans="1:9" customFormat="1" x14ac:dyDescent="0.25">
      <c r="A651" s="9"/>
      <c r="B651" s="9"/>
      <c r="E651" s="12"/>
      <c r="I651" s="55"/>
    </row>
    <row r="652" spans="1:9" customFormat="1" x14ac:dyDescent="0.25">
      <c r="A652" s="9"/>
      <c r="B652" s="9"/>
      <c r="E652" s="12"/>
      <c r="I652" s="55"/>
    </row>
    <row r="653" spans="1:9" customFormat="1" x14ac:dyDescent="0.25">
      <c r="A653" s="9"/>
      <c r="B653" s="9"/>
      <c r="E653" s="12"/>
      <c r="I653" s="55"/>
    </row>
    <row r="654" spans="1:9" customFormat="1" x14ac:dyDescent="0.25">
      <c r="A654" s="9"/>
      <c r="B654" s="9"/>
      <c r="E654" s="12"/>
      <c r="I654" s="55"/>
    </row>
    <row r="655" spans="1:9" customFormat="1" x14ac:dyDescent="0.25">
      <c r="A655" s="9"/>
      <c r="B655" s="9"/>
      <c r="E655" s="12"/>
      <c r="I655" s="55"/>
    </row>
    <row r="656" spans="1:9" customFormat="1" x14ac:dyDescent="0.25">
      <c r="A656" s="9"/>
      <c r="B656" s="9"/>
      <c r="E656" s="12"/>
      <c r="I656" s="55"/>
    </row>
    <row r="657" spans="1:9" customFormat="1" x14ac:dyDescent="0.25">
      <c r="A657" s="9"/>
      <c r="B657" s="9"/>
      <c r="E657" s="12"/>
      <c r="I657" s="55"/>
    </row>
    <row r="658" spans="1:9" customFormat="1" x14ac:dyDescent="0.25">
      <c r="A658" s="9"/>
      <c r="B658" s="9"/>
      <c r="E658" s="12"/>
      <c r="I658" s="55"/>
    </row>
    <row r="659" spans="1:9" customFormat="1" x14ac:dyDescent="0.25">
      <c r="A659" s="9"/>
      <c r="B659" s="9"/>
      <c r="E659" s="12"/>
      <c r="I659" s="55"/>
    </row>
    <row r="660" spans="1:9" customFormat="1" x14ac:dyDescent="0.25">
      <c r="A660" s="9"/>
      <c r="B660" s="9"/>
      <c r="E660" s="12"/>
      <c r="I660" s="55"/>
    </row>
    <row r="661" spans="1:9" customFormat="1" x14ac:dyDescent="0.25">
      <c r="A661" s="9"/>
      <c r="B661" s="9"/>
      <c r="E661" s="12"/>
      <c r="I661" s="55"/>
    </row>
    <row r="662" spans="1:9" customFormat="1" x14ac:dyDescent="0.25">
      <c r="A662" s="9"/>
      <c r="B662" s="9"/>
      <c r="E662" s="12"/>
      <c r="I662" s="55"/>
    </row>
    <row r="663" spans="1:9" customFormat="1" x14ac:dyDescent="0.25">
      <c r="A663" s="9"/>
      <c r="B663" s="9"/>
      <c r="E663" s="12"/>
      <c r="I663" s="55"/>
    </row>
    <row r="664" spans="1:9" customFormat="1" x14ac:dyDescent="0.25">
      <c r="A664" s="9"/>
      <c r="B664" s="9"/>
      <c r="E664" s="12"/>
      <c r="I664" s="55"/>
    </row>
    <row r="665" spans="1:9" customFormat="1" x14ac:dyDescent="0.25">
      <c r="A665" s="9"/>
      <c r="B665" s="9"/>
      <c r="E665" s="12"/>
      <c r="I665" s="55"/>
    </row>
    <row r="666" spans="1:9" customFormat="1" x14ac:dyDescent="0.25">
      <c r="A666" s="9"/>
      <c r="B666" s="9"/>
      <c r="E666" s="12"/>
      <c r="I666" s="55"/>
    </row>
    <row r="667" spans="1:9" customFormat="1" x14ac:dyDescent="0.25">
      <c r="A667" s="9"/>
      <c r="B667" s="9"/>
      <c r="E667" s="12"/>
      <c r="I667" s="55"/>
    </row>
    <row r="668" spans="1:9" customFormat="1" x14ac:dyDescent="0.25">
      <c r="A668" s="9"/>
      <c r="B668" s="9"/>
      <c r="E668" s="12"/>
      <c r="I668" s="55"/>
    </row>
    <row r="669" spans="1:9" customFormat="1" x14ac:dyDescent="0.25">
      <c r="A669" s="9"/>
      <c r="B669" s="9"/>
      <c r="E669" s="12"/>
      <c r="I669" s="55"/>
    </row>
    <row r="670" spans="1:9" customFormat="1" x14ac:dyDescent="0.25">
      <c r="A670" s="9"/>
      <c r="B670" s="9"/>
      <c r="E670" s="12"/>
      <c r="I670" s="55"/>
    </row>
    <row r="671" spans="1:9" customFormat="1" x14ac:dyDescent="0.25">
      <c r="A671" s="9"/>
      <c r="B671" s="9"/>
      <c r="E671" s="12"/>
      <c r="I671" s="55"/>
    </row>
    <row r="672" spans="1:9" customFormat="1" x14ac:dyDescent="0.25">
      <c r="A672" s="9"/>
      <c r="B672" s="9"/>
      <c r="E672" s="12"/>
      <c r="I672" s="55"/>
    </row>
    <row r="673" spans="1:9" customFormat="1" x14ac:dyDescent="0.25">
      <c r="A673" s="9"/>
      <c r="B673" s="9"/>
      <c r="E673" s="12"/>
      <c r="I673" s="55"/>
    </row>
    <row r="674" spans="1:9" customFormat="1" x14ac:dyDescent="0.25">
      <c r="A674" s="9"/>
      <c r="B674" s="9"/>
      <c r="E674" s="12"/>
      <c r="I674" s="55"/>
    </row>
    <row r="675" spans="1:9" customFormat="1" x14ac:dyDescent="0.25">
      <c r="A675" s="9"/>
      <c r="B675" s="9"/>
      <c r="E675" s="12"/>
      <c r="I675" s="55"/>
    </row>
    <row r="676" spans="1:9" customFormat="1" x14ac:dyDescent="0.25">
      <c r="A676" s="9"/>
      <c r="B676" s="9"/>
      <c r="E676" s="12"/>
      <c r="I676" s="55"/>
    </row>
    <row r="677" spans="1:9" customFormat="1" x14ac:dyDescent="0.25">
      <c r="A677" s="9"/>
      <c r="B677" s="9"/>
      <c r="E677" s="12"/>
      <c r="I677" s="55"/>
    </row>
    <row r="678" spans="1:9" customFormat="1" x14ac:dyDescent="0.25">
      <c r="A678" s="9"/>
      <c r="B678" s="9"/>
      <c r="E678" s="12"/>
      <c r="I678" s="55"/>
    </row>
    <row r="679" spans="1:9" customFormat="1" x14ac:dyDescent="0.25">
      <c r="A679" s="9"/>
      <c r="B679" s="9"/>
      <c r="E679" s="12"/>
      <c r="I679" s="55"/>
    </row>
    <row r="680" spans="1:9" customFormat="1" x14ac:dyDescent="0.25">
      <c r="A680" s="9"/>
      <c r="B680" s="9"/>
      <c r="E680" s="12"/>
      <c r="I680" s="55"/>
    </row>
    <row r="681" spans="1:9" customFormat="1" x14ac:dyDescent="0.25">
      <c r="A681" s="9"/>
      <c r="B681" s="9"/>
      <c r="E681" s="12"/>
      <c r="I681" s="55"/>
    </row>
    <row r="682" spans="1:9" customFormat="1" x14ac:dyDescent="0.25">
      <c r="A682" s="9"/>
      <c r="B682" s="9"/>
      <c r="E682" s="12"/>
      <c r="I682" s="55"/>
    </row>
    <row r="683" spans="1:9" customFormat="1" x14ac:dyDescent="0.25">
      <c r="A683" s="9"/>
      <c r="B683" s="9"/>
      <c r="E683" s="12"/>
      <c r="I683" s="55"/>
    </row>
    <row r="684" spans="1:9" customFormat="1" x14ac:dyDescent="0.25">
      <c r="A684" s="9"/>
      <c r="B684" s="9"/>
      <c r="E684" s="12"/>
      <c r="I684" s="55"/>
    </row>
    <row r="685" spans="1:9" customFormat="1" x14ac:dyDescent="0.25">
      <c r="A685" s="9"/>
      <c r="B685" s="9"/>
      <c r="E685" s="12"/>
      <c r="I685" s="55"/>
    </row>
    <row r="686" spans="1:9" customFormat="1" x14ac:dyDescent="0.25">
      <c r="A686" s="9"/>
      <c r="B686" s="9"/>
      <c r="E686" s="12"/>
      <c r="I686" s="55"/>
    </row>
    <row r="687" spans="1:9" customFormat="1" x14ac:dyDescent="0.25">
      <c r="A687" s="9"/>
      <c r="B687" s="9"/>
      <c r="E687" s="12"/>
      <c r="I687" s="55"/>
    </row>
    <row r="688" spans="1:9" customFormat="1" x14ac:dyDescent="0.25">
      <c r="A688" s="9"/>
      <c r="B688" s="9"/>
      <c r="E688" s="12"/>
      <c r="I688" s="55"/>
    </row>
    <row r="689" spans="1:9" customFormat="1" x14ac:dyDescent="0.25">
      <c r="A689" s="9"/>
      <c r="B689" s="9"/>
      <c r="E689" s="12"/>
      <c r="I689" s="55"/>
    </row>
    <row r="690" spans="1:9" customFormat="1" x14ac:dyDescent="0.25">
      <c r="A690" s="9"/>
      <c r="B690" s="9"/>
      <c r="E690" s="12"/>
      <c r="I690" s="55"/>
    </row>
    <row r="691" spans="1:9" customFormat="1" x14ac:dyDescent="0.25">
      <c r="A691" s="9"/>
      <c r="B691" s="9"/>
      <c r="E691" s="12"/>
      <c r="I691" s="55"/>
    </row>
    <row r="692" spans="1:9" customFormat="1" x14ac:dyDescent="0.25">
      <c r="A692" s="9"/>
      <c r="B692" s="9"/>
      <c r="E692" s="12"/>
      <c r="I692" s="55"/>
    </row>
    <row r="693" spans="1:9" customFormat="1" x14ac:dyDescent="0.25">
      <c r="A693" s="9"/>
      <c r="B693" s="9"/>
      <c r="E693" s="12"/>
      <c r="I693" s="55"/>
    </row>
    <row r="694" spans="1:9" customFormat="1" x14ac:dyDescent="0.25">
      <c r="A694" s="9"/>
      <c r="B694" s="9"/>
      <c r="E694" s="12"/>
      <c r="I694" s="55"/>
    </row>
    <row r="695" spans="1:9" customFormat="1" x14ac:dyDescent="0.25">
      <c r="A695" s="9"/>
      <c r="B695" s="9"/>
      <c r="E695" s="12"/>
      <c r="I695" s="55"/>
    </row>
    <row r="696" spans="1:9" customFormat="1" x14ac:dyDescent="0.25">
      <c r="A696" s="9"/>
      <c r="B696" s="9"/>
      <c r="E696" s="12"/>
      <c r="I696" s="55"/>
    </row>
    <row r="697" spans="1:9" customFormat="1" x14ac:dyDescent="0.25">
      <c r="A697" s="9"/>
      <c r="B697" s="9"/>
      <c r="E697" s="12"/>
      <c r="I697" s="55"/>
    </row>
    <row r="698" spans="1:9" customFormat="1" x14ac:dyDescent="0.25">
      <c r="A698" s="9"/>
      <c r="B698" s="9"/>
      <c r="E698" s="12"/>
      <c r="I698" s="55"/>
    </row>
    <row r="699" spans="1:9" customFormat="1" x14ac:dyDescent="0.25">
      <c r="A699" s="9"/>
      <c r="B699" s="9"/>
      <c r="E699" s="12"/>
      <c r="I699" s="55"/>
    </row>
    <row r="700" spans="1:9" customFormat="1" x14ac:dyDescent="0.25">
      <c r="A700" s="9"/>
      <c r="B700" s="9"/>
      <c r="E700" s="12"/>
      <c r="I700" s="55"/>
    </row>
    <row r="701" spans="1:9" customFormat="1" x14ac:dyDescent="0.25">
      <c r="A701" s="9"/>
      <c r="B701" s="9"/>
      <c r="E701" s="12"/>
      <c r="I701" s="55"/>
    </row>
    <row r="702" spans="1:9" customFormat="1" x14ac:dyDescent="0.25">
      <c r="A702" s="9"/>
      <c r="B702" s="9"/>
      <c r="E702" s="12"/>
      <c r="I702" s="55"/>
    </row>
    <row r="703" spans="1:9" customFormat="1" x14ac:dyDescent="0.25">
      <c r="A703" s="9"/>
      <c r="B703" s="9"/>
      <c r="E703" s="12"/>
      <c r="I703" s="55"/>
    </row>
    <row r="704" spans="1:9" customFormat="1" x14ac:dyDescent="0.25">
      <c r="A704" s="9"/>
      <c r="B704" s="9"/>
      <c r="E704" s="12"/>
      <c r="I704" s="55"/>
    </row>
    <row r="705" spans="1:9" customFormat="1" x14ac:dyDescent="0.25">
      <c r="A705" s="9"/>
      <c r="B705" s="9"/>
      <c r="E705" s="12"/>
      <c r="I705" s="55"/>
    </row>
    <row r="706" spans="1:9" customFormat="1" x14ac:dyDescent="0.25">
      <c r="A706" s="9"/>
      <c r="B706" s="9"/>
      <c r="E706" s="12"/>
      <c r="I706" s="55"/>
    </row>
    <row r="707" spans="1:9" customFormat="1" x14ac:dyDescent="0.25">
      <c r="A707" s="9"/>
      <c r="B707" s="9"/>
      <c r="E707" s="12"/>
      <c r="I707" s="55"/>
    </row>
    <row r="708" spans="1:9" customFormat="1" x14ac:dyDescent="0.25">
      <c r="A708" s="9"/>
      <c r="B708" s="9"/>
      <c r="E708" s="12"/>
      <c r="I708" s="55"/>
    </row>
    <row r="709" spans="1:9" customFormat="1" x14ac:dyDescent="0.25">
      <c r="A709" s="9"/>
      <c r="B709" s="9"/>
      <c r="E709" s="12"/>
      <c r="I709" s="55"/>
    </row>
    <row r="710" spans="1:9" customFormat="1" x14ac:dyDescent="0.25">
      <c r="A710" s="9"/>
      <c r="B710" s="9"/>
      <c r="E710" s="12"/>
      <c r="I710" s="55"/>
    </row>
    <row r="711" spans="1:9" customFormat="1" x14ac:dyDescent="0.25">
      <c r="A711" s="9"/>
      <c r="B711" s="9"/>
      <c r="E711" s="12"/>
      <c r="I711" s="55"/>
    </row>
    <row r="712" spans="1:9" customFormat="1" x14ac:dyDescent="0.25">
      <c r="A712" s="9"/>
      <c r="B712" s="9"/>
      <c r="E712" s="12"/>
      <c r="I712" s="55"/>
    </row>
    <row r="713" spans="1:9" customFormat="1" x14ac:dyDescent="0.25">
      <c r="A713" s="9"/>
      <c r="B713" s="9"/>
      <c r="E713" s="12"/>
      <c r="I713" s="55"/>
    </row>
    <row r="714" spans="1:9" customFormat="1" x14ac:dyDescent="0.25">
      <c r="A714" s="9"/>
      <c r="B714" s="9"/>
      <c r="E714" s="12"/>
      <c r="I714" s="55"/>
    </row>
    <row r="715" spans="1:9" customFormat="1" x14ac:dyDescent="0.25">
      <c r="A715" s="9"/>
      <c r="B715" s="9"/>
      <c r="E715" s="12"/>
      <c r="I715" s="55"/>
    </row>
    <row r="716" spans="1:9" customFormat="1" x14ac:dyDescent="0.25">
      <c r="A716" s="9"/>
      <c r="B716" s="9"/>
      <c r="E716" s="12"/>
      <c r="I716" s="55"/>
    </row>
    <row r="717" spans="1:9" customFormat="1" x14ac:dyDescent="0.25">
      <c r="A717" s="9"/>
      <c r="B717" s="9"/>
      <c r="E717" s="12"/>
      <c r="I717" s="55"/>
    </row>
    <row r="718" spans="1:9" customFormat="1" x14ac:dyDescent="0.25">
      <c r="A718" s="9"/>
      <c r="B718" s="9"/>
      <c r="E718" s="12"/>
      <c r="I718" s="55"/>
    </row>
    <row r="719" spans="1:9" customFormat="1" x14ac:dyDescent="0.25">
      <c r="A719" s="9"/>
      <c r="B719" s="9"/>
      <c r="E719" s="12"/>
      <c r="I719" s="55"/>
    </row>
    <row r="720" spans="1:9" customFormat="1" x14ac:dyDescent="0.25">
      <c r="A720" s="9"/>
      <c r="B720" s="9"/>
      <c r="E720" s="12"/>
      <c r="I720" s="55"/>
    </row>
    <row r="721" spans="1:9" customFormat="1" x14ac:dyDescent="0.25">
      <c r="A721" s="9"/>
      <c r="B721" s="9"/>
      <c r="E721" s="12"/>
      <c r="I721" s="55"/>
    </row>
    <row r="722" spans="1:9" customFormat="1" x14ac:dyDescent="0.25">
      <c r="A722" s="9"/>
      <c r="B722" s="9"/>
      <c r="E722" s="12"/>
      <c r="I722" s="55"/>
    </row>
    <row r="723" spans="1:9" customFormat="1" x14ac:dyDescent="0.25">
      <c r="A723" s="9"/>
      <c r="B723" s="9"/>
      <c r="E723" s="12"/>
      <c r="I723" s="55"/>
    </row>
    <row r="724" spans="1:9" customFormat="1" x14ac:dyDescent="0.25">
      <c r="A724" s="9"/>
      <c r="B724" s="9"/>
      <c r="E724" s="12"/>
      <c r="I724" s="55"/>
    </row>
    <row r="725" spans="1:9" customFormat="1" x14ac:dyDescent="0.25">
      <c r="A725" s="9"/>
      <c r="B725" s="9"/>
      <c r="E725" s="12"/>
      <c r="I725" s="55"/>
    </row>
    <row r="726" spans="1:9" customFormat="1" x14ac:dyDescent="0.25">
      <c r="A726" s="9"/>
      <c r="B726" s="9"/>
      <c r="E726" s="12"/>
      <c r="I726" s="55"/>
    </row>
    <row r="727" spans="1:9" customFormat="1" x14ac:dyDescent="0.25">
      <c r="A727" s="9"/>
      <c r="B727" s="9"/>
      <c r="E727" s="12"/>
      <c r="I727" s="55"/>
    </row>
    <row r="728" spans="1:9" customFormat="1" x14ac:dyDescent="0.25">
      <c r="A728" s="9"/>
      <c r="B728" s="9"/>
      <c r="E728" s="12"/>
      <c r="I728" s="55"/>
    </row>
    <row r="729" spans="1:9" customFormat="1" x14ac:dyDescent="0.25">
      <c r="A729" s="9"/>
      <c r="B729" s="9"/>
      <c r="E729" s="12"/>
      <c r="I729" s="55"/>
    </row>
    <row r="730" spans="1:9" customFormat="1" x14ac:dyDescent="0.25">
      <c r="A730" s="9"/>
      <c r="B730" s="9"/>
      <c r="E730" s="12"/>
      <c r="I730" s="55"/>
    </row>
    <row r="731" spans="1:9" customFormat="1" x14ac:dyDescent="0.25">
      <c r="A731" s="9"/>
      <c r="B731" s="9"/>
      <c r="E731" s="12"/>
      <c r="I731" s="55"/>
    </row>
    <row r="732" spans="1:9" customFormat="1" x14ac:dyDescent="0.25">
      <c r="A732" s="9"/>
      <c r="B732" s="9"/>
      <c r="E732" s="12"/>
      <c r="I732" s="55"/>
    </row>
    <row r="733" spans="1:9" customFormat="1" x14ac:dyDescent="0.25">
      <c r="A733" s="9"/>
      <c r="B733" s="9"/>
      <c r="E733" s="12"/>
      <c r="I733" s="55"/>
    </row>
    <row r="734" spans="1:9" customFormat="1" x14ac:dyDescent="0.25">
      <c r="A734" s="9"/>
      <c r="B734" s="9"/>
      <c r="E734" s="12"/>
      <c r="I734" s="55"/>
    </row>
    <row r="735" spans="1:9" customFormat="1" x14ac:dyDescent="0.25">
      <c r="A735" s="9"/>
      <c r="B735" s="9"/>
      <c r="E735" s="12"/>
      <c r="I735" s="55"/>
    </row>
    <row r="736" spans="1:9" customFormat="1" x14ac:dyDescent="0.25">
      <c r="A736" s="9"/>
      <c r="B736" s="9"/>
      <c r="E736" s="12"/>
      <c r="I736" s="55"/>
    </row>
    <row r="737" spans="1:9" customFormat="1" x14ac:dyDescent="0.25">
      <c r="A737" s="9"/>
      <c r="B737" s="9"/>
      <c r="E737" s="12"/>
      <c r="I737" s="55"/>
    </row>
    <row r="738" spans="1:9" customFormat="1" x14ac:dyDescent="0.25">
      <c r="A738" s="9"/>
      <c r="B738" s="9"/>
      <c r="E738" s="12"/>
      <c r="I738" s="55"/>
    </row>
    <row r="739" spans="1:9" customFormat="1" x14ac:dyDescent="0.25">
      <c r="A739" s="9"/>
      <c r="B739" s="9"/>
      <c r="E739" s="12"/>
      <c r="I739" s="55"/>
    </row>
    <row r="740" spans="1:9" customFormat="1" x14ac:dyDescent="0.25">
      <c r="A740" s="9"/>
      <c r="B740" s="9"/>
      <c r="E740" s="12"/>
      <c r="I740" s="55"/>
    </row>
    <row r="741" spans="1:9" customFormat="1" x14ac:dyDescent="0.25">
      <c r="A741" s="9"/>
      <c r="B741" s="9"/>
      <c r="E741" s="12"/>
      <c r="I741" s="55"/>
    </row>
    <row r="742" spans="1:9" customFormat="1" x14ac:dyDescent="0.25">
      <c r="A742" s="9"/>
      <c r="B742" s="9"/>
      <c r="E742" s="12"/>
      <c r="I742" s="55"/>
    </row>
    <row r="743" spans="1:9" customFormat="1" x14ac:dyDescent="0.25">
      <c r="A743" s="9"/>
      <c r="B743" s="9"/>
      <c r="E743" s="12"/>
      <c r="I743" s="55"/>
    </row>
    <row r="744" spans="1:9" customFormat="1" x14ac:dyDescent="0.25">
      <c r="A744" s="9"/>
      <c r="B744" s="9"/>
      <c r="E744" s="12"/>
      <c r="I744" s="55"/>
    </row>
    <row r="745" spans="1:9" customFormat="1" x14ac:dyDescent="0.25">
      <c r="A745" s="9"/>
      <c r="B745" s="9"/>
      <c r="E745" s="12"/>
      <c r="I745" s="55"/>
    </row>
    <row r="746" spans="1:9" customFormat="1" x14ac:dyDescent="0.25">
      <c r="A746" s="9"/>
      <c r="B746" s="9"/>
      <c r="E746" s="12"/>
      <c r="I746" s="55"/>
    </row>
    <row r="747" spans="1:9" customFormat="1" x14ac:dyDescent="0.25">
      <c r="A747" s="9"/>
      <c r="B747" s="9"/>
      <c r="E747" s="12"/>
      <c r="I747" s="55"/>
    </row>
    <row r="748" spans="1:9" customFormat="1" x14ac:dyDescent="0.25">
      <c r="A748" s="9"/>
      <c r="B748" s="9"/>
      <c r="E748" s="12"/>
      <c r="I748" s="55"/>
    </row>
    <row r="749" spans="1:9" customFormat="1" x14ac:dyDescent="0.25">
      <c r="A749" s="9"/>
      <c r="B749" s="9"/>
      <c r="E749" s="12"/>
      <c r="I749" s="55"/>
    </row>
    <row r="750" spans="1:9" customFormat="1" x14ac:dyDescent="0.25">
      <c r="A750" s="9"/>
      <c r="B750" s="9"/>
      <c r="E750" s="12"/>
      <c r="I750" s="55"/>
    </row>
    <row r="751" spans="1:9" customFormat="1" x14ac:dyDescent="0.25">
      <c r="A751" s="9"/>
      <c r="B751" s="9"/>
      <c r="E751" s="12"/>
      <c r="I751" s="55"/>
    </row>
    <row r="752" spans="1:9" customFormat="1" x14ac:dyDescent="0.25">
      <c r="A752" s="9"/>
      <c r="B752" s="9"/>
      <c r="E752" s="12"/>
      <c r="I752" s="55"/>
    </row>
    <row r="753" spans="1:9" customFormat="1" x14ac:dyDescent="0.25">
      <c r="A753" s="9"/>
      <c r="B753" s="9"/>
      <c r="E753" s="12"/>
      <c r="I753" s="55"/>
    </row>
    <row r="754" spans="1:9" customFormat="1" x14ac:dyDescent="0.25">
      <c r="A754" s="9"/>
      <c r="B754" s="9"/>
      <c r="E754" s="12"/>
      <c r="I754" s="55"/>
    </row>
    <row r="755" spans="1:9" customFormat="1" x14ac:dyDescent="0.25">
      <c r="A755" s="9"/>
      <c r="B755" s="9"/>
      <c r="E755" s="12"/>
      <c r="I755" s="55"/>
    </row>
    <row r="756" spans="1:9" customFormat="1" x14ac:dyDescent="0.25">
      <c r="A756" s="9"/>
      <c r="B756" s="9"/>
      <c r="E756" s="12"/>
      <c r="I756" s="55"/>
    </row>
    <row r="757" spans="1:9" customFormat="1" x14ac:dyDescent="0.25">
      <c r="A757" s="9"/>
      <c r="B757" s="9"/>
      <c r="E757" s="12"/>
      <c r="I757" s="55"/>
    </row>
    <row r="758" spans="1:9" customFormat="1" x14ac:dyDescent="0.25">
      <c r="A758" s="9"/>
      <c r="B758" s="9"/>
      <c r="E758" s="12"/>
      <c r="I758" s="55"/>
    </row>
    <row r="759" spans="1:9" customFormat="1" x14ac:dyDescent="0.25">
      <c r="A759" s="9"/>
      <c r="B759" s="9"/>
      <c r="E759" s="12"/>
      <c r="I759" s="55"/>
    </row>
    <row r="760" spans="1:9" customFormat="1" x14ac:dyDescent="0.25">
      <c r="A760" s="9"/>
      <c r="B760" s="9"/>
      <c r="E760" s="12"/>
      <c r="I760" s="55"/>
    </row>
    <row r="761" spans="1:9" customFormat="1" x14ac:dyDescent="0.25">
      <c r="A761" s="9"/>
      <c r="B761" s="9"/>
      <c r="E761" s="12"/>
      <c r="I761" s="55"/>
    </row>
    <row r="762" spans="1:9" customFormat="1" x14ac:dyDescent="0.25">
      <c r="A762" s="9"/>
      <c r="B762" s="9"/>
      <c r="E762" s="12"/>
      <c r="I762" s="55"/>
    </row>
    <row r="763" spans="1:9" customFormat="1" x14ac:dyDescent="0.25">
      <c r="A763" s="9"/>
      <c r="B763" s="9"/>
      <c r="E763" s="12"/>
      <c r="I763" s="55"/>
    </row>
    <row r="764" spans="1:9" customFormat="1" x14ac:dyDescent="0.25">
      <c r="A764" s="9"/>
      <c r="B764" s="9"/>
      <c r="E764" s="12"/>
      <c r="I764" s="55"/>
    </row>
    <row r="765" spans="1:9" customFormat="1" x14ac:dyDescent="0.25">
      <c r="A765" s="9"/>
      <c r="B765" s="9"/>
      <c r="E765" s="12"/>
      <c r="I765" s="55"/>
    </row>
    <row r="766" spans="1:9" customFormat="1" x14ac:dyDescent="0.25">
      <c r="A766" s="9"/>
      <c r="B766" s="9"/>
      <c r="E766" s="12"/>
      <c r="I766" s="55"/>
    </row>
    <row r="767" spans="1:9" customFormat="1" x14ac:dyDescent="0.25">
      <c r="A767" s="9"/>
      <c r="B767" s="9"/>
      <c r="E767" s="12"/>
      <c r="I767" s="55"/>
    </row>
    <row r="768" spans="1:9" customFormat="1" x14ac:dyDescent="0.25">
      <c r="A768" s="9"/>
      <c r="B768" s="9"/>
      <c r="E768" s="12"/>
      <c r="I768" s="55"/>
    </row>
    <row r="769" spans="1:9" customFormat="1" x14ac:dyDescent="0.25">
      <c r="A769" s="9"/>
      <c r="B769" s="9"/>
      <c r="E769" s="12"/>
      <c r="I769" s="55"/>
    </row>
    <row r="770" spans="1:9" customFormat="1" x14ac:dyDescent="0.25">
      <c r="A770" s="9"/>
      <c r="B770" s="9"/>
      <c r="E770" s="12"/>
      <c r="I770" s="55"/>
    </row>
    <row r="771" spans="1:9" customFormat="1" x14ac:dyDescent="0.25">
      <c r="A771" s="9"/>
      <c r="B771" s="9"/>
      <c r="E771" s="12"/>
      <c r="I771" s="55"/>
    </row>
    <row r="772" spans="1:9" customFormat="1" x14ac:dyDescent="0.25">
      <c r="A772" s="9"/>
      <c r="B772" s="9"/>
      <c r="E772" s="12"/>
      <c r="I772" s="55"/>
    </row>
    <row r="773" spans="1:9" customFormat="1" x14ac:dyDescent="0.25">
      <c r="A773" s="9"/>
      <c r="B773" s="9"/>
      <c r="E773" s="12"/>
      <c r="I773" s="55"/>
    </row>
    <row r="774" spans="1:9" customFormat="1" x14ac:dyDescent="0.25">
      <c r="A774" s="9"/>
      <c r="B774" s="9"/>
      <c r="E774" s="12"/>
      <c r="I774" s="55"/>
    </row>
    <row r="775" spans="1:9" customFormat="1" x14ac:dyDescent="0.25">
      <c r="A775" s="9"/>
      <c r="B775" s="9"/>
      <c r="E775" s="12"/>
      <c r="I775" s="55"/>
    </row>
    <row r="776" spans="1:9" customFormat="1" x14ac:dyDescent="0.25">
      <c r="A776" s="9"/>
      <c r="B776" s="9"/>
      <c r="E776" s="12"/>
      <c r="I776" s="55"/>
    </row>
    <row r="777" spans="1:9" customFormat="1" x14ac:dyDescent="0.25">
      <c r="A777" s="9"/>
      <c r="B777" s="9"/>
      <c r="E777" s="12"/>
      <c r="I777" s="55"/>
    </row>
    <row r="778" spans="1:9" customFormat="1" x14ac:dyDescent="0.25">
      <c r="A778" s="9"/>
      <c r="B778" s="9"/>
      <c r="E778" s="12"/>
      <c r="I778" s="55"/>
    </row>
    <row r="779" spans="1:9" customFormat="1" x14ac:dyDescent="0.25">
      <c r="A779" s="9"/>
      <c r="B779" s="9"/>
      <c r="E779" s="12"/>
      <c r="I779" s="55"/>
    </row>
    <row r="780" spans="1:9" customFormat="1" x14ac:dyDescent="0.25">
      <c r="A780" s="9"/>
      <c r="B780" s="9"/>
      <c r="E780" s="12"/>
      <c r="I780" s="55"/>
    </row>
    <row r="781" spans="1:9" customFormat="1" x14ac:dyDescent="0.25">
      <c r="A781" s="9"/>
      <c r="B781" s="9"/>
      <c r="E781" s="12"/>
      <c r="I781" s="55"/>
    </row>
    <row r="782" spans="1:9" customFormat="1" x14ac:dyDescent="0.25">
      <c r="A782" s="9"/>
      <c r="B782" s="9"/>
      <c r="E782" s="12"/>
      <c r="I782" s="55"/>
    </row>
    <row r="783" spans="1:9" customFormat="1" x14ac:dyDescent="0.25">
      <c r="A783" s="9"/>
      <c r="B783" s="9"/>
      <c r="E783" s="12"/>
      <c r="I783" s="55"/>
    </row>
    <row r="784" spans="1:9" customFormat="1" x14ac:dyDescent="0.25">
      <c r="A784" s="9"/>
      <c r="B784" s="9"/>
      <c r="E784" s="12"/>
      <c r="I784" s="55"/>
    </row>
    <row r="785" spans="1:9" customFormat="1" x14ac:dyDescent="0.25">
      <c r="A785" s="9"/>
      <c r="B785" s="9"/>
      <c r="E785" s="12"/>
      <c r="I785" s="55"/>
    </row>
    <row r="786" spans="1:9" customFormat="1" x14ac:dyDescent="0.25">
      <c r="A786" s="9"/>
      <c r="B786" s="9"/>
      <c r="E786" s="12"/>
      <c r="I786" s="55"/>
    </row>
    <row r="787" spans="1:9" customFormat="1" x14ac:dyDescent="0.25">
      <c r="A787" s="9"/>
      <c r="B787" s="9"/>
      <c r="E787" s="12"/>
      <c r="I787" s="55"/>
    </row>
    <row r="788" spans="1:9" customFormat="1" x14ac:dyDescent="0.25">
      <c r="A788" s="9"/>
      <c r="B788" s="9"/>
      <c r="E788" s="12"/>
      <c r="I788" s="55"/>
    </row>
    <row r="789" spans="1:9" customFormat="1" x14ac:dyDescent="0.25">
      <c r="A789" s="9"/>
      <c r="B789" s="9"/>
      <c r="E789" s="12"/>
      <c r="I789" s="55"/>
    </row>
    <row r="790" spans="1:9" customFormat="1" x14ac:dyDescent="0.25">
      <c r="A790" s="9"/>
      <c r="B790" s="9"/>
      <c r="E790" s="12"/>
      <c r="I790" s="55"/>
    </row>
    <row r="791" spans="1:9" customFormat="1" x14ac:dyDescent="0.25">
      <c r="A791" s="9"/>
      <c r="B791" s="9"/>
      <c r="E791" s="12"/>
      <c r="I791" s="55"/>
    </row>
    <row r="792" spans="1:9" customFormat="1" x14ac:dyDescent="0.25">
      <c r="A792" s="9"/>
      <c r="B792" s="9"/>
      <c r="E792" s="12"/>
      <c r="I792" s="55"/>
    </row>
    <row r="793" spans="1:9" customFormat="1" x14ac:dyDescent="0.25">
      <c r="A793" s="9"/>
      <c r="B793" s="9"/>
      <c r="E793" s="12"/>
      <c r="I793" s="55"/>
    </row>
    <row r="794" spans="1:9" customFormat="1" x14ac:dyDescent="0.25">
      <c r="A794" s="9"/>
      <c r="B794" s="9"/>
      <c r="E794" s="12"/>
      <c r="I794" s="55"/>
    </row>
    <row r="795" spans="1:9" customFormat="1" x14ac:dyDescent="0.25">
      <c r="A795" s="9"/>
      <c r="B795" s="9"/>
      <c r="E795" s="12"/>
      <c r="I795" s="55"/>
    </row>
    <row r="796" spans="1:9" customFormat="1" x14ac:dyDescent="0.25">
      <c r="A796" s="9"/>
      <c r="B796" s="9"/>
      <c r="E796" s="12"/>
      <c r="I796" s="55"/>
    </row>
    <row r="797" spans="1:9" customFormat="1" x14ac:dyDescent="0.25">
      <c r="A797" s="9"/>
      <c r="B797" s="9"/>
      <c r="E797" s="12"/>
      <c r="I797" s="55"/>
    </row>
    <row r="798" spans="1:9" customFormat="1" x14ac:dyDescent="0.25">
      <c r="A798" s="9"/>
      <c r="B798" s="9"/>
      <c r="E798" s="12"/>
      <c r="I798" s="55"/>
    </row>
    <row r="799" spans="1:9" customFormat="1" x14ac:dyDescent="0.25">
      <c r="A799" s="9"/>
      <c r="B799" s="9"/>
      <c r="E799" s="12"/>
      <c r="I799" s="55"/>
    </row>
    <row r="800" spans="1:9" customFormat="1" x14ac:dyDescent="0.25">
      <c r="A800" s="9"/>
      <c r="B800" s="9"/>
      <c r="E800" s="12"/>
      <c r="I800" s="55"/>
    </row>
    <row r="801" spans="1:9" customFormat="1" x14ac:dyDescent="0.25">
      <c r="A801" s="9"/>
      <c r="B801" s="9"/>
      <c r="E801" s="12"/>
      <c r="I801" s="55"/>
    </row>
    <row r="802" spans="1:9" customFormat="1" x14ac:dyDescent="0.25">
      <c r="A802" s="9"/>
      <c r="B802" s="9"/>
      <c r="E802" s="12"/>
      <c r="I802" s="55"/>
    </row>
    <row r="803" spans="1:9" customFormat="1" x14ac:dyDescent="0.25">
      <c r="A803" s="9"/>
      <c r="B803" s="9"/>
      <c r="E803" s="12"/>
      <c r="I803" s="55"/>
    </row>
    <row r="804" spans="1:9" customFormat="1" x14ac:dyDescent="0.25">
      <c r="A804" s="9"/>
      <c r="B804" s="9"/>
      <c r="E804" s="12"/>
      <c r="I804" s="55"/>
    </row>
    <row r="805" spans="1:9" customFormat="1" x14ac:dyDescent="0.25">
      <c r="A805" s="9"/>
      <c r="B805" s="9"/>
      <c r="E805" s="12"/>
      <c r="I805" s="55"/>
    </row>
    <row r="806" spans="1:9" customFormat="1" x14ac:dyDescent="0.25">
      <c r="A806" s="9"/>
      <c r="B806" s="9"/>
      <c r="E806" s="12"/>
      <c r="I806" s="55"/>
    </row>
    <row r="807" spans="1:9" customFormat="1" x14ac:dyDescent="0.25">
      <c r="A807" s="9"/>
      <c r="B807" s="9"/>
      <c r="E807" s="12"/>
      <c r="I807" s="55"/>
    </row>
    <row r="808" spans="1:9" customFormat="1" x14ac:dyDescent="0.25">
      <c r="A808" s="9"/>
      <c r="B808" s="9"/>
      <c r="E808" s="12"/>
      <c r="I808" s="55"/>
    </row>
    <row r="809" spans="1:9" customFormat="1" x14ac:dyDescent="0.25">
      <c r="A809" s="9"/>
      <c r="B809" s="9"/>
      <c r="E809" s="12"/>
      <c r="I809" s="55"/>
    </row>
    <row r="810" spans="1:9" customFormat="1" x14ac:dyDescent="0.25">
      <c r="A810" s="9"/>
      <c r="B810" s="9"/>
      <c r="E810" s="12"/>
      <c r="I810" s="55"/>
    </row>
    <row r="811" spans="1:9" customFormat="1" x14ac:dyDescent="0.25">
      <c r="A811" s="9"/>
      <c r="B811" s="9"/>
      <c r="E811" s="12"/>
      <c r="I811" s="55"/>
    </row>
    <row r="812" spans="1:9" customFormat="1" x14ac:dyDescent="0.25">
      <c r="A812" s="9"/>
      <c r="B812" s="9"/>
      <c r="E812" s="12"/>
      <c r="I812" s="55"/>
    </row>
    <row r="813" spans="1:9" customFormat="1" x14ac:dyDescent="0.25">
      <c r="A813" s="9"/>
      <c r="B813" s="9"/>
      <c r="E813" s="12"/>
      <c r="I813" s="55"/>
    </row>
    <row r="814" spans="1:9" customFormat="1" x14ac:dyDescent="0.25">
      <c r="A814" s="9"/>
      <c r="B814" s="9"/>
      <c r="E814" s="12"/>
      <c r="I814" s="55"/>
    </row>
    <row r="815" spans="1:9" customFormat="1" x14ac:dyDescent="0.25">
      <c r="A815" s="9"/>
      <c r="B815" s="9"/>
      <c r="E815" s="12"/>
      <c r="I815" s="55"/>
    </row>
    <row r="816" spans="1:9" customFormat="1" x14ac:dyDescent="0.25">
      <c r="A816" s="9"/>
      <c r="B816" s="9"/>
      <c r="E816" s="12"/>
      <c r="I816" s="55"/>
    </row>
    <row r="817" spans="1:9" customFormat="1" x14ac:dyDescent="0.25">
      <c r="A817" s="9"/>
      <c r="B817" s="9"/>
      <c r="E817" s="12"/>
      <c r="I817" s="55"/>
    </row>
    <row r="818" spans="1:9" customFormat="1" x14ac:dyDescent="0.25">
      <c r="A818" s="9"/>
      <c r="B818" s="9"/>
      <c r="E818" s="12"/>
      <c r="I818" s="55"/>
    </row>
    <row r="819" spans="1:9" customFormat="1" x14ac:dyDescent="0.25">
      <c r="A819" s="9"/>
      <c r="B819" s="9"/>
      <c r="E819" s="12"/>
      <c r="I819" s="55"/>
    </row>
    <row r="820" spans="1:9" customFormat="1" x14ac:dyDescent="0.25">
      <c r="A820" s="9"/>
      <c r="B820" s="9"/>
      <c r="E820" s="12"/>
      <c r="I820" s="55"/>
    </row>
    <row r="821" spans="1:9" customFormat="1" x14ac:dyDescent="0.25">
      <c r="A821" s="9"/>
      <c r="B821" s="9"/>
      <c r="E821" s="12"/>
      <c r="I821" s="55"/>
    </row>
    <row r="822" spans="1:9" customFormat="1" x14ac:dyDescent="0.25">
      <c r="A822" s="9"/>
      <c r="B822" s="9"/>
      <c r="E822" s="12"/>
      <c r="I822" s="55"/>
    </row>
    <row r="823" spans="1:9" customFormat="1" x14ac:dyDescent="0.25">
      <c r="A823" s="9"/>
      <c r="B823" s="9"/>
      <c r="E823" s="12"/>
      <c r="I823" s="55"/>
    </row>
    <row r="824" spans="1:9" customFormat="1" x14ac:dyDescent="0.25">
      <c r="A824" s="9"/>
      <c r="B824" s="9"/>
      <c r="E824" s="12"/>
      <c r="I824" s="55"/>
    </row>
    <row r="825" spans="1:9" customFormat="1" x14ac:dyDescent="0.25">
      <c r="A825" s="9"/>
      <c r="B825" s="9"/>
      <c r="E825" s="12"/>
      <c r="I825" s="55"/>
    </row>
    <row r="826" spans="1:9" customFormat="1" x14ac:dyDescent="0.25">
      <c r="A826" s="9"/>
      <c r="B826" s="9"/>
      <c r="E826" s="12"/>
      <c r="I826" s="55"/>
    </row>
    <row r="827" spans="1:9" customFormat="1" x14ac:dyDescent="0.25">
      <c r="A827" s="9"/>
      <c r="B827" s="9"/>
      <c r="E827" s="12"/>
      <c r="I827" s="55"/>
    </row>
    <row r="828" spans="1:9" customFormat="1" x14ac:dyDescent="0.25">
      <c r="A828" s="9"/>
      <c r="B828" s="9"/>
      <c r="E828" s="12"/>
      <c r="I828" s="55"/>
    </row>
    <row r="829" spans="1:9" x14ac:dyDescent="0.25">
      <c r="A829" s="9"/>
      <c r="B829" s="9"/>
      <c r="C829"/>
      <c r="D829"/>
      <c r="E829" s="12"/>
      <c r="F829"/>
      <c r="G829"/>
      <c r="H829"/>
    </row>
    <row r="830" spans="1:9" x14ac:dyDescent="0.25">
      <c r="B830" s="9"/>
      <c r="C830"/>
      <c r="D830"/>
      <c r="E830" s="12"/>
      <c r="F830"/>
      <c r="G830"/>
      <c r="H830"/>
    </row>
    <row r="831" spans="1:9" x14ac:dyDescent="0.25">
      <c r="B831" s="9"/>
      <c r="C831"/>
      <c r="D831"/>
      <c r="E831" s="12"/>
      <c r="F831"/>
      <c r="G831"/>
      <c r="H831"/>
    </row>
    <row r="832" spans="1:9" x14ac:dyDescent="0.25">
      <c r="B832" s="9"/>
      <c r="C832"/>
      <c r="D832"/>
      <c r="E832" s="12"/>
      <c r="F832"/>
      <c r="G832"/>
      <c r="H832"/>
    </row>
    <row r="833" spans="2:8" x14ac:dyDescent="0.25">
      <c r="B833" s="9"/>
      <c r="C833"/>
      <c r="D833"/>
      <c r="E833" s="12"/>
      <c r="F833"/>
      <c r="G833"/>
      <c r="H833"/>
    </row>
    <row r="834" spans="2:8" x14ac:dyDescent="0.25">
      <c r="B834" s="9"/>
      <c r="C834"/>
      <c r="D834"/>
      <c r="E834" s="12"/>
      <c r="F834"/>
      <c r="G834"/>
      <c r="H834"/>
    </row>
    <row r="835" spans="2:8" x14ac:dyDescent="0.25">
      <c r="B835" s="9"/>
      <c r="C835"/>
      <c r="D835"/>
      <c r="E835" s="12"/>
      <c r="F835"/>
      <c r="G835"/>
      <c r="H835"/>
    </row>
    <row r="836" spans="2:8" x14ac:dyDescent="0.25">
      <c r="B836" s="9"/>
      <c r="C836"/>
      <c r="D836"/>
      <c r="E836" s="12"/>
      <c r="F836"/>
      <c r="G836"/>
      <c r="H836"/>
    </row>
    <row r="837" spans="2:8" x14ac:dyDescent="0.25">
      <c r="B837" s="9"/>
      <c r="C837"/>
      <c r="D837"/>
      <c r="E837" s="12"/>
      <c r="F837"/>
      <c r="G837"/>
      <c r="H837"/>
    </row>
    <row r="838" spans="2:8" x14ac:dyDescent="0.25">
      <c r="B838" s="9"/>
      <c r="C838"/>
      <c r="D838"/>
      <c r="E838" s="12"/>
      <c r="F838"/>
      <c r="G838"/>
      <c r="H838"/>
    </row>
    <row r="839" spans="2:8" x14ac:dyDescent="0.25">
      <c r="B839" s="9"/>
      <c r="C839"/>
      <c r="D839"/>
      <c r="E839" s="12"/>
      <c r="F839"/>
      <c r="G839"/>
      <c r="H839"/>
    </row>
    <row r="840" spans="2:8" x14ac:dyDescent="0.25">
      <c r="B840" s="9"/>
      <c r="C840"/>
      <c r="D840"/>
      <c r="E840" s="12"/>
      <c r="F840"/>
      <c r="G840"/>
    </row>
  </sheetData>
  <sortState xmlns:xlrd2="http://schemas.microsoft.com/office/spreadsheetml/2017/richdata2" ref="A4:V94">
    <sortCondition ref="C4:C94"/>
  </sortState>
  <mergeCells count="1">
    <mergeCell ref="A1:H1"/>
  </mergeCells>
  <phoneticPr fontId="23" type="noConversion"/>
  <conditionalFormatting sqref="H43">
    <cfRule type="duplicateValues" dxfId="34" priority="55" stopIfTrue="1"/>
  </conditionalFormatting>
  <conditionalFormatting sqref="H79">
    <cfRule type="duplicateValues" dxfId="33" priority="49" stopIfTrue="1"/>
  </conditionalFormatting>
  <conditionalFormatting sqref="H128:H1048576 H73:H78 H1:H41 H80:H91 H43:H71">
    <cfRule type="duplicateValues" dxfId="32" priority="70"/>
  </conditionalFormatting>
  <conditionalFormatting sqref="H128:H1048576 H73:H91 H1:H41 H43:H71">
    <cfRule type="duplicateValues" dxfId="31" priority="79"/>
  </conditionalFormatting>
  <conditionalFormatting sqref="H92">
    <cfRule type="duplicateValues" dxfId="30" priority="33" stopIfTrue="1"/>
  </conditionalFormatting>
  <conditionalFormatting sqref="H92">
    <cfRule type="duplicateValues" dxfId="29" priority="32" stopIfTrue="1"/>
  </conditionalFormatting>
  <conditionalFormatting sqref="H92">
    <cfRule type="duplicateValues" dxfId="28" priority="34"/>
  </conditionalFormatting>
  <conditionalFormatting sqref="H92">
    <cfRule type="duplicateValues" dxfId="27" priority="35"/>
  </conditionalFormatting>
  <conditionalFormatting sqref="H98">
    <cfRule type="duplicateValues" dxfId="26" priority="20" stopIfTrue="1"/>
  </conditionalFormatting>
  <conditionalFormatting sqref="H98">
    <cfRule type="duplicateValues" dxfId="25" priority="19" stopIfTrue="1"/>
  </conditionalFormatting>
  <conditionalFormatting sqref="H98">
    <cfRule type="duplicateValues" dxfId="24" priority="21"/>
  </conditionalFormatting>
  <conditionalFormatting sqref="H98">
    <cfRule type="duplicateValues" dxfId="23" priority="22"/>
  </conditionalFormatting>
  <conditionalFormatting sqref="H127 H119:H121 H105 H99:H103">
    <cfRule type="duplicateValues" dxfId="22" priority="16" stopIfTrue="1"/>
  </conditionalFormatting>
  <conditionalFormatting sqref="H127 H119:H121 H105 H99:H103">
    <cfRule type="duplicateValues" dxfId="21" priority="17"/>
  </conditionalFormatting>
  <conditionalFormatting sqref="H104">
    <cfRule type="duplicateValues" dxfId="20" priority="13" stopIfTrue="1"/>
  </conditionalFormatting>
  <conditionalFormatting sqref="H104">
    <cfRule type="duplicateValues" dxfId="19" priority="12" stopIfTrue="1"/>
  </conditionalFormatting>
  <conditionalFormatting sqref="H104">
    <cfRule type="duplicateValues" dxfId="18" priority="14"/>
  </conditionalFormatting>
  <conditionalFormatting sqref="H104">
    <cfRule type="duplicateValues" dxfId="17" priority="15"/>
  </conditionalFormatting>
  <conditionalFormatting sqref="H106">
    <cfRule type="duplicateValues" dxfId="16" priority="7" stopIfTrue="1"/>
  </conditionalFormatting>
  <conditionalFormatting sqref="H106">
    <cfRule type="duplicateValues" dxfId="15" priority="8"/>
  </conditionalFormatting>
  <conditionalFormatting sqref="H99:H103">
    <cfRule type="duplicateValues" dxfId="14" priority="125"/>
  </conditionalFormatting>
  <conditionalFormatting sqref="H107:H111">
    <cfRule type="duplicateValues" dxfId="13" priority="178" stopIfTrue="1"/>
  </conditionalFormatting>
  <conditionalFormatting sqref="H107:H111">
    <cfRule type="duplicateValues" dxfId="12" priority="179"/>
  </conditionalFormatting>
  <conditionalFormatting sqref="H122:H126 H112:H118 H93">
    <cfRule type="duplicateValues" dxfId="11" priority="238" stopIfTrue="1"/>
  </conditionalFormatting>
  <conditionalFormatting sqref="H122:H126 H112:H118 H93">
    <cfRule type="duplicateValues" dxfId="10" priority="241"/>
  </conditionalFormatting>
  <conditionalFormatting sqref="H42">
    <cfRule type="duplicateValues" dxfId="9" priority="1"/>
  </conditionalFormatting>
  <conditionalFormatting sqref="H42">
    <cfRule type="duplicateValues" dxfId="8" priority="2"/>
  </conditionalFormatting>
  <conditionalFormatting sqref="H42">
    <cfRule type="duplicateValues" dxfId="7" priority="3" stopIfTrue="1"/>
  </conditionalFormatting>
  <conditionalFormatting sqref="H80:H91 H74:H78 H64 H44:H62 H4:H41">
    <cfRule type="duplicateValues" dxfId="6" priority="257" stopIfTrue="1"/>
  </conditionalFormatting>
  <conditionalFormatting sqref="H80:H91">
    <cfRule type="duplicateValues" dxfId="5" priority="263" stopIfTrue="1"/>
  </conditionalFormatting>
  <conditionalFormatting sqref="H94:H95">
    <cfRule type="duplicateValues" dxfId="4" priority="277" stopIfTrue="1"/>
  </conditionalFormatting>
  <conditionalFormatting sqref="H94:H95">
    <cfRule type="duplicateValues" dxfId="3" priority="279"/>
  </conditionalFormatting>
  <conditionalFormatting sqref="H96:H97">
    <cfRule type="duplicateValues" dxfId="2" priority="287" stopIfTrue="1"/>
  </conditionalFormatting>
  <conditionalFormatting sqref="H96:H97">
    <cfRule type="duplicateValues" dxfId="1" priority="288"/>
  </conditionalFormatting>
  <pageMargins left="0.70866141732283472" right="0.70866141732283472" top="0.74803149606299213" bottom="0.74803149606299213" header="0.31496062992125984" footer="0.31496062992125984"/>
  <pageSetup paperSize="9" scale="11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25"/>
  <sheetViews>
    <sheetView zoomScale="90" zoomScaleNormal="9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44.28515625" style="49" bestFit="1" customWidth="1"/>
    <col min="2" max="2" width="30.7109375" style="49" bestFit="1" customWidth="1"/>
    <col min="3" max="3" width="25.28515625" style="50" customWidth="1"/>
    <col min="4" max="4" width="27.85546875" style="49" bestFit="1" customWidth="1"/>
    <col min="5" max="5" width="33.85546875" style="49" bestFit="1" customWidth="1"/>
    <col min="6" max="6" width="30.7109375" style="51" customWidth="1"/>
    <col min="7" max="7" width="12.42578125" style="49" customWidth="1"/>
    <col min="8" max="8" width="14.7109375" style="49" bestFit="1" customWidth="1"/>
    <col min="9" max="9" width="28.7109375" style="49" customWidth="1"/>
    <col min="10" max="10" width="30.7109375" style="51" customWidth="1"/>
    <col min="11" max="11" width="28.140625" style="49" bestFit="1" customWidth="1"/>
    <col min="12" max="12" width="32.5703125" style="49" bestFit="1" customWidth="1"/>
    <col min="13" max="13" width="30.5703125" style="49" bestFit="1" customWidth="1"/>
    <col min="14" max="16384" width="9.140625" style="49"/>
  </cols>
  <sheetData>
    <row r="1" spans="1:44" s="48" customFormat="1" x14ac:dyDescent="0.25">
      <c r="A1" t="s">
        <v>523</v>
      </c>
      <c r="B1" t="s">
        <v>704</v>
      </c>
      <c r="C1" t="s">
        <v>524</v>
      </c>
      <c r="D1" t="s">
        <v>525</v>
      </c>
      <c r="E1" t="s">
        <v>526</v>
      </c>
      <c r="F1" t="s">
        <v>527</v>
      </c>
      <c r="G1" t="s">
        <v>528</v>
      </c>
      <c r="H1" t="s">
        <v>529</v>
      </c>
      <c r="I1" t="s">
        <v>530</v>
      </c>
      <c r="J1" t="s">
        <v>531</v>
      </c>
      <c r="K1" t="s">
        <v>532</v>
      </c>
      <c r="L1" t="s">
        <v>533</v>
      </c>
      <c r="M1" t="s">
        <v>534</v>
      </c>
      <c r="N1" t="s">
        <v>722</v>
      </c>
      <c r="O1"/>
      <c r="P1"/>
      <c r="Q1"/>
      <c r="R1"/>
      <c r="S1"/>
      <c r="T1"/>
      <c r="U1"/>
      <c r="V1"/>
      <c r="W1"/>
      <c r="X1"/>
      <c r="Y1"/>
      <c r="Z1"/>
      <c r="AA1"/>
      <c r="AE1" t="s">
        <v>523</v>
      </c>
      <c r="AF1" t="s">
        <v>704</v>
      </c>
      <c r="AG1" t="s">
        <v>524</v>
      </c>
      <c r="AH1" t="s">
        <v>525</v>
      </c>
      <c r="AI1" t="s">
        <v>526</v>
      </c>
      <c r="AJ1" t="s">
        <v>527</v>
      </c>
      <c r="AK1" t="s">
        <v>528</v>
      </c>
      <c r="AL1" t="s">
        <v>529</v>
      </c>
      <c r="AM1" t="s">
        <v>530</v>
      </c>
      <c r="AN1" t="s">
        <v>531</v>
      </c>
      <c r="AO1" t="s">
        <v>532</v>
      </c>
      <c r="AP1" t="s">
        <v>533</v>
      </c>
      <c r="AQ1" t="s">
        <v>534</v>
      </c>
      <c r="AR1" t="s">
        <v>722</v>
      </c>
    </row>
    <row r="2" spans="1:44" x14ac:dyDescent="0.25">
      <c r="A2" t="s">
        <v>730</v>
      </c>
      <c r="B2" t="s">
        <v>730</v>
      </c>
      <c r="C2">
        <v>1693</v>
      </c>
      <c r="D2"/>
      <c r="E2"/>
      <c r="F2" t="s">
        <v>731</v>
      </c>
      <c r="G2" t="s">
        <v>732</v>
      </c>
      <c r="H2" t="s">
        <v>364</v>
      </c>
      <c r="I2" t="s">
        <v>31</v>
      </c>
      <c r="J2"/>
      <c r="K2" t="s">
        <v>732</v>
      </c>
      <c r="L2" t="s">
        <v>364</v>
      </c>
      <c r="M2" t="s">
        <v>31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x14ac:dyDescent="0.25">
      <c r="A3" t="s">
        <v>22</v>
      </c>
      <c r="B3" t="s">
        <v>22</v>
      </c>
      <c r="C3">
        <v>1265</v>
      </c>
      <c r="D3" t="s">
        <v>349</v>
      </c>
      <c r="E3" t="s">
        <v>24</v>
      </c>
      <c r="F3" t="s">
        <v>535</v>
      </c>
      <c r="G3" t="s">
        <v>349</v>
      </c>
      <c r="H3" t="s">
        <v>350</v>
      </c>
      <c r="I3" t="s">
        <v>24</v>
      </c>
      <c r="J3" t="s">
        <v>536</v>
      </c>
      <c r="K3" t="s">
        <v>892</v>
      </c>
      <c r="L3" t="s">
        <v>796</v>
      </c>
      <c r="M3" t="s">
        <v>89</v>
      </c>
      <c r="N3" t="s">
        <v>724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5">
      <c r="A4" t="s">
        <v>28</v>
      </c>
      <c r="B4" t="s">
        <v>653</v>
      </c>
      <c r="C4">
        <v>1006</v>
      </c>
      <c r="D4" t="s">
        <v>352</v>
      </c>
      <c r="E4" t="s">
        <v>29</v>
      </c>
      <c r="F4" t="s">
        <v>544</v>
      </c>
      <c r="G4" t="s">
        <v>352</v>
      </c>
      <c r="H4" t="s">
        <v>353</v>
      </c>
      <c r="I4" t="s">
        <v>29</v>
      </c>
      <c r="J4" t="s">
        <v>545</v>
      </c>
      <c r="K4" t="s">
        <v>352</v>
      </c>
      <c r="L4" t="s">
        <v>353</v>
      </c>
      <c r="M4" t="s">
        <v>29</v>
      </c>
      <c r="N4" t="s">
        <v>724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5">
      <c r="A5" t="s">
        <v>34</v>
      </c>
      <c r="B5" t="s">
        <v>672</v>
      </c>
      <c r="C5">
        <v>1266</v>
      </c>
      <c r="D5" t="s">
        <v>357</v>
      </c>
      <c r="E5" t="s">
        <v>35</v>
      </c>
      <c r="F5" t="s">
        <v>232</v>
      </c>
      <c r="G5" t="s">
        <v>357</v>
      </c>
      <c r="H5" t="s">
        <v>358</v>
      </c>
      <c r="I5" t="s">
        <v>35</v>
      </c>
      <c r="J5" t="s">
        <v>550</v>
      </c>
      <c r="K5" t="s">
        <v>357</v>
      </c>
      <c r="L5" t="s">
        <v>358</v>
      </c>
      <c r="M5" t="s">
        <v>35</v>
      </c>
      <c r="N5" t="s">
        <v>724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5">
      <c r="A6" t="s">
        <v>733</v>
      </c>
      <c r="B6" t="s">
        <v>733</v>
      </c>
      <c r="C6">
        <v>1361</v>
      </c>
      <c r="D6" t="s">
        <v>734</v>
      </c>
      <c r="E6" t="s">
        <v>165</v>
      </c>
      <c r="F6" t="s">
        <v>233</v>
      </c>
      <c r="G6" t="s">
        <v>734</v>
      </c>
      <c r="H6" t="s">
        <v>746</v>
      </c>
      <c r="I6" t="s">
        <v>165</v>
      </c>
      <c r="J6" t="s">
        <v>735</v>
      </c>
      <c r="K6" t="s">
        <v>734</v>
      </c>
      <c r="L6" t="s">
        <v>746</v>
      </c>
      <c r="M6" t="s">
        <v>165</v>
      </c>
      <c r="N6" t="s">
        <v>724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5">
      <c r="A7" t="s">
        <v>41</v>
      </c>
      <c r="B7" t="s">
        <v>685</v>
      </c>
      <c r="C7">
        <v>1300</v>
      </c>
      <c r="D7" t="s">
        <v>359</v>
      </c>
      <c r="E7" t="s">
        <v>42</v>
      </c>
      <c r="F7" t="s">
        <v>551</v>
      </c>
      <c r="G7" t="s">
        <v>359</v>
      </c>
      <c r="H7" t="s">
        <v>360</v>
      </c>
      <c r="I7" t="s">
        <v>42</v>
      </c>
      <c r="J7" t="s">
        <v>234</v>
      </c>
      <c r="K7" t="s">
        <v>552</v>
      </c>
      <c r="L7"/>
      <c r="M7"/>
      <c r="N7" t="s">
        <v>724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x14ac:dyDescent="0.25">
      <c r="A8" t="s">
        <v>555</v>
      </c>
      <c r="B8" t="s">
        <v>660</v>
      </c>
      <c r="C8">
        <v>1123</v>
      </c>
      <c r="D8" t="s">
        <v>448</v>
      </c>
      <c r="E8" t="s">
        <v>159</v>
      </c>
      <c r="F8" t="s">
        <v>273</v>
      </c>
      <c r="G8" t="s">
        <v>448</v>
      </c>
      <c r="H8" t="s">
        <v>556</v>
      </c>
      <c r="I8" t="s">
        <v>159</v>
      </c>
      <c r="J8" t="s">
        <v>272</v>
      </c>
      <c r="K8" t="s">
        <v>557</v>
      </c>
      <c r="L8" t="s">
        <v>537</v>
      </c>
      <c r="M8" t="s">
        <v>538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x14ac:dyDescent="0.25">
      <c r="A9" t="s">
        <v>235</v>
      </c>
      <c r="B9" t="s">
        <v>673</v>
      </c>
      <c r="C9">
        <v>1267</v>
      </c>
      <c r="D9" t="s">
        <v>361</v>
      </c>
      <c r="E9" t="s">
        <v>45</v>
      </c>
      <c r="F9" t="s">
        <v>539</v>
      </c>
      <c r="G9" t="s">
        <v>361</v>
      </c>
      <c r="H9" t="s">
        <v>362</v>
      </c>
      <c r="I9" t="s">
        <v>45</v>
      </c>
      <c r="J9" t="s">
        <v>540</v>
      </c>
      <c r="K9" t="s">
        <v>361</v>
      </c>
      <c r="L9" t="s">
        <v>362</v>
      </c>
      <c r="M9" t="s">
        <v>45</v>
      </c>
      <c r="N9" t="s">
        <v>724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x14ac:dyDescent="0.25">
      <c r="A10" t="s">
        <v>881</v>
      </c>
      <c r="B10" t="s">
        <v>881</v>
      </c>
      <c r="C10">
        <v>1787</v>
      </c>
      <c r="D10"/>
      <c r="E10"/>
      <c r="F10" s="63" t="s">
        <v>940</v>
      </c>
      <c r="G10" t="s">
        <v>386</v>
      </c>
      <c r="H10" t="s">
        <v>387</v>
      </c>
      <c r="I10" t="s">
        <v>97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x14ac:dyDescent="0.25">
      <c r="A11" t="s">
        <v>324</v>
      </c>
      <c r="B11" t="s">
        <v>661</v>
      </c>
      <c r="C11">
        <v>1124</v>
      </c>
      <c r="D11" t="s">
        <v>363</v>
      </c>
      <c r="E11" t="s">
        <v>31</v>
      </c>
      <c r="F11" t="s">
        <v>325</v>
      </c>
      <c r="G11" t="s">
        <v>363</v>
      </c>
      <c r="H11" t="s">
        <v>364</v>
      </c>
      <c r="I11" t="s">
        <v>31</v>
      </c>
      <c r="J11" t="s">
        <v>558</v>
      </c>
      <c r="K11" t="s">
        <v>363</v>
      </c>
      <c r="L11" t="s">
        <v>364</v>
      </c>
      <c r="M11" t="s">
        <v>31</v>
      </c>
      <c r="N11" t="s">
        <v>724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x14ac:dyDescent="0.25">
      <c r="A12" t="s">
        <v>930</v>
      </c>
      <c r="B12" t="s">
        <v>930</v>
      </c>
      <c r="C12">
        <v>1776</v>
      </c>
      <c r="D12" t="s">
        <v>794</v>
      </c>
      <c r="E12" t="s">
        <v>50</v>
      </c>
      <c r="F12" t="s">
        <v>921</v>
      </c>
      <c r="G12" t="s">
        <v>794</v>
      </c>
      <c r="H12" t="s">
        <v>795</v>
      </c>
      <c r="I12" t="s">
        <v>50</v>
      </c>
      <c r="J12" t="s">
        <v>931</v>
      </c>
      <c r="K12" t="s">
        <v>802</v>
      </c>
      <c r="L12" t="s">
        <v>795</v>
      </c>
      <c r="M12" t="s">
        <v>50</v>
      </c>
      <c r="N12" t="s">
        <v>723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x14ac:dyDescent="0.25">
      <c r="A13" t="s">
        <v>902</v>
      </c>
      <c r="B13" t="s">
        <v>65</v>
      </c>
      <c r="C13">
        <v>1270</v>
      </c>
      <c r="D13" t="s">
        <v>487</v>
      </c>
      <c r="E13" t="s">
        <v>66</v>
      </c>
      <c r="F13" t="s">
        <v>239</v>
      </c>
      <c r="G13" t="s">
        <v>487</v>
      </c>
      <c r="H13" t="s">
        <v>488</v>
      </c>
      <c r="I13" t="s">
        <v>66</v>
      </c>
      <c r="J13" t="s">
        <v>781</v>
      </c>
      <c r="K13" t="s">
        <v>487</v>
      </c>
      <c r="L13" t="s">
        <v>488</v>
      </c>
      <c r="M13" t="s">
        <v>66</v>
      </c>
      <c r="N13" t="s">
        <v>724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x14ac:dyDescent="0.25">
      <c r="A14" t="s">
        <v>51</v>
      </c>
      <c r="B14" t="s">
        <v>52</v>
      </c>
      <c r="C14">
        <v>1297</v>
      </c>
      <c r="D14" t="s">
        <v>418</v>
      </c>
      <c r="E14" t="s">
        <v>53</v>
      </c>
      <c r="F14" t="s">
        <v>236</v>
      </c>
      <c r="G14" t="s">
        <v>418</v>
      </c>
      <c r="H14" t="s">
        <v>419</v>
      </c>
      <c r="I14" t="s">
        <v>53</v>
      </c>
      <c r="J14" t="s">
        <v>581</v>
      </c>
      <c r="K14" t="s">
        <v>418</v>
      </c>
      <c r="L14" t="s">
        <v>419</v>
      </c>
      <c r="M14" t="s">
        <v>53</v>
      </c>
      <c r="N14" t="s">
        <v>724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x14ac:dyDescent="0.25">
      <c r="A15" t="s">
        <v>575</v>
      </c>
      <c r="B15" t="s">
        <v>674</v>
      </c>
      <c r="C15">
        <v>1269</v>
      </c>
      <c r="D15" t="s">
        <v>405</v>
      </c>
      <c r="E15" t="s">
        <v>57</v>
      </c>
      <c r="F15" t="s">
        <v>237</v>
      </c>
      <c r="G15" t="s">
        <v>405</v>
      </c>
      <c r="H15" t="s">
        <v>406</v>
      </c>
      <c r="I15" t="s">
        <v>57</v>
      </c>
      <c r="J15" t="s">
        <v>576</v>
      </c>
      <c r="K15" t="s">
        <v>405</v>
      </c>
      <c r="L15" t="s">
        <v>406</v>
      </c>
      <c r="M15" t="s">
        <v>57</v>
      </c>
      <c r="N15" t="s">
        <v>724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x14ac:dyDescent="0.25">
      <c r="A16" t="s">
        <v>548</v>
      </c>
      <c r="B16" t="s">
        <v>688</v>
      </c>
      <c r="C16">
        <v>1305</v>
      </c>
      <c r="D16" t="s">
        <v>354</v>
      </c>
      <c r="E16" t="s">
        <v>356</v>
      </c>
      <c r="F16" t="s">
        <v>549</v>
      </c>
      <c r="G16" t="s">
        <v>354</v>
      </c>
      <c r="H16" t="s">
        <v>355</v>
      </c>
      <c r="I16" t="s">
        <v>356</v>
      </c>
      <c r="J16" t="s">
        <v>238</v>
      </c>
      <c r="K16" t="s">
        <v>354</v>
      </c>
      <c r="L16" t="s">
        <v>355</v>
      </c>
      <c r="M16" t="s">
        <v>356</v>
      </c>
      <c r="N16" t="s">
        <v>724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x14ac:dyDescent="0.25">
      <c r="A17" t="s">
        <v>717</v>
      </c>
      <c r="B17" t="s">
        <v>698</v>
      </c>
      <c r="C17">
        <v>1715</v>
      </c>
      <c r="D17" t="s">
        <v>645</v>
      </c>
      <c r="E17" t="s">
        <v>337</v>
      </c>
      <c r="F17" t="s">
        <v>624</v>
      </c>
      <c r="G17" t="s">
        <v>645</v>
      </c>
      <c r="H17" t="s">
        <v>478</v>
      </c>
      <c r="I17" t="s">
        <v>337</v>
      </c>
      <c r="J17" t="s">
        <v>739</v>
      </c>
      <c r="K17" t="s">
        <v>284</v>
      </c>
      <c r="L17" t="s">
        <v>475</v>
      </c>
      <c r="M17" t="s">
        <v>196</v>
      </c>
      <c r="N17" t="s">
        <v>724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x14ac:dyDescent="0.25">
      <c r="A18" t="s">
        <v>882</v>
      </c>
      <c r="B18" t="s">
        <v>666</v>
      </c>
      <c r="C18">
        <v>1757</v>
      </c>
      <c r="D18" t="s">
        <v>939</v>
      </c>
      <c r="E18" t="s">
        <v>63</v>
      </c>
      <c r="F18" t="s">
        <v>870</v>
      </c>
      <c r="G18" t="s">
        <v>939</v>
      </c>
      <c r="H18" t="s">
        <v>407</v>
      </c>
      <c r="I18" t="s">
        <v>63</v>
      </c>
      <c r="J18" t="s">
        <v>771</v>
      </c>
      <c r="K18" t="s">
        <v>473</v>
      </c>
      <c r="L18" t="s">
        <v>474</v>
      </c>
      <c r="M18" t="s">
        <v>113</v>
      </c>
      <c r="N18" t="s">
        <v>724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x14ac:dyDescent="0.25">
      <c r="A19" t="s">
        <v>710</v>
      </c>
      <c r="B19" t="s">
        <v>710</v>
      </c>
      <c r="C19">
        <v>2</v>
      </c>
      <c r="D19" t="s">
        <v>559</v>
      </c>
      <c r="E19" t="s">
        <v>560</v>
      </c>
      <c r="F19" t="s">
        <v>629</v>
      </c>
      <c r="G19" t="s">
        <v>559</v>
      </c>
      <c r="H19" t="s">
        <v>628</v>
      </c>
      <c r="I19" t="s">
        <v>560</v>
      </c>
      <c r="J19" t="s">
        <v>630</v>
      </c>
      <c r="K19" t="s">
        <v>919</v>
      </c>
      <c r="L19" t="s">
        <v>796</v>
      </c>
      <c r="M19" t="s">
        <v>89</v>
      </c>
      <c r="N19" t="s">
        <v>723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7.25" customHeight="1" x14ac:dyDescent="0.25">
      <c r="A20" t="s">
        <v>709</v>
      </c>
      <c r="B20" t="s">
        <v>709</v>
      </c>
      <c r="C20">
        <v>1</v>
      </c>
      <c r="D20" t="s">
        <v>561</v>
      </c>
      <c r="E20" t="s">
        <v>204</v>
      </c>
      <c r="F20" t="s">
        <v>738</v>
      </c>
      <c r="G20" t="s">
        <v>561</v>
      </c>
      <c r="H20" t="s">
        <v>481</v>
      </c>
      <c r="I20" t="s">
        <v>204</v>
      </c>
      <c r="J20"/>
      <c r="K20" t="s">
        <v>812</v>
      </c>
      <c r="L20" t="s">
        <v>796</v>
      </c>
      <c r="M20" t="s">
        <v>89</v>
      </c>
      <c r="N20" t="s">
        <v>723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x14ac:dyDescent="0.25">
      <c r="A21" t="s">
        <v>298</v>
      </c>
      <c r="B21" t="s">
        <v>298</v>
      </c>
      <c r="C21">
        <v>1609</v>
      </c>
      <c r="D21" t="s">
        <v>449</v>
      </c>
      <c r="E21" t="s">
        <v>161</v>
      </c>
      <c r="F21" t="s">
        <v>274</v>
      </c>
      <c r="G21" t="s">
        <v>449</v>
      </c>
      <c r="H21" t="s">
        <v>450</v>
      </c>
      <c r="I21" t="s">
        <v>161</v>
      </c>
      <c r="J21" t="s">
        <v>501</v>
      </c>
      <c r="K21" t="s">
        <v>449</v>
      </c>
      <c r="L21" t="s">
        <v>450</v>
      </c>
      <c r="M21" t="s">
        <v>161</v>
      </c>
      <c r="N21" t="s">
        <v>724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x14ac:dyDescent="0.25">
      <c r="A22" t="s">
        <v>631</v>
      </c>
      <c r="B22" t="s">
        <v>298</v>
      </c>
      <c r="C22">
        <v>1722</v>
      </c>
      <c r="D22" t="s">
        <v>632</v>
      </c>
      <c r="E22" t="s">
        <v>499</v>
      </c>
      <c r="F22" t="s">
        <v>634</v>
      </c>
      <c r="G22" t="s">
        <v>632</v>
      </c>
      <c r="H22" t="s">
        <v>633</v>
      </c>
      <c r="I22" t="s">
        <v>499</v>
      </c>
      <c r="J22" t="s">
        <v>635</v>
      </c>
      <c r="K22" t="s">
        <v>449</v>
      </c>
      <c r="L22" t="s">
        <v>450</v>
      </c>
      <c r="M22" t="s">
        <v>161</v>
      </c>
      <c r="N22" t="s">
        <v>723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x14ac:dyDescent="0.25">
      <c r="A23" t="s">
        <v>740</v>
      </c>
      <c r="B23" t="s">
        <v>740</v>
      </c>
      <c r="C23">
        <v>1766</v>
      </c>
      <c r="D23" t="s">
        <v>813</v>
      </c>
      <c r="E23" t="s">
        <v>741</v>
      </c>
      <c r="F23" t="s">
        <v>941</v>
      </c>
      <c r="G23" t="s">
        <v>744</v>
      </c>
      <c r="H23" t="s">
        <v>745</v>
      </c>
      <c r="I23" t="s">
        <v>741</v>
      </c>
      <c r="J23" t="s">
        <v>814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x14ac:dyDescent="0.25">
      <c r="A24" t="s">
        <v>760</v>
      </c>
      <c r="B24" t="s">
        <v>348</v>
      </c>
      <c r="C24">
        <v>1735</v>
      </c>
      <c r="D24" t="s">
        <v>495</v>
      </c>
      <c r="E24" t="s">
        <v>29</v>
      </c>
      <c r="F24" t="s">
        <v>563</v>
      </c>
      <c r="G24" t="s">
        <v>495</v>
      </c>
      <c r="H24" t="s">
        <v>392</v>
      </c>
      <c r="I24" t="s">
        <v>29</v>
      </c>
      <c r="J24" t="s">
        <v>636</v>
      </c>
      <c r="K24" t="s">
        <v>365</v>
      </c>
      <c r="L24" t="s">
        <v>366</v>
      </c>
      <c r="M24" t="s">
        <v>120</v>
      </c>
      <c r="N24" t="s">
        <v>724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x14ac:dyDescent="0.25">
      <c r="A25" t="s">
        <v>761</v>
      </c>
      <c r="B25" t="s">
        <v>348</v>
      </c>
      <c r="C25">
        <v>1736</v>
      </c>
      <c r="D25" t="s">
        <v>498</v>
      </c>
      <c r="E25" t="s">
        <v>229</v>
      </c>
      <c r="F25" t="s">
        <v>564</v>
      </c>
      <c r="G25" t="s">
        <v>498</v>
      </c>
      <c r="H25" t="s">
        <v>415</v>
      </c>
      <c r="I25" t="s">
        <v>229</v>
      </c>
      <c r="J25" t="s">
        <v>636</v>
      </c>
      <c r="K25" t="s">
        <v>365</v>
      </c>
      <c r="L25" t="s">
        <v>366</v>
      </c>
      <c r="M25" t="s">
        <v>120</v>
      </c>
      <c r="N25" t="s">
        <v>723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x14ac:dyDescent="0.25">
      <c r="A26" t="s">
        <v>757</v>
      </c>
      <c r="B26" t="s">
        <v>348</v>
      </c>
      <c r="C26">
        <v>1079</v>
      </c>
      <c r="D26" t="s">
        <v>365</v>
      </c>
      <c r="E26" t="s">
        <v>120</v>
      </c>
      <c r="F26" t="s">
        <v>562</v>
      </c>
      <c r="G26" t="s">
        <v>365</v>
      </c>
      <c r="H26" t="s">
        <v>366</v>
      </c>
      <c r="I26" t="s">
        <v>120</v>
      </c>
      <c r="J26" t="s">
        <v>636</v>
      </c>
      <c r="K26" t="s">
        <v>365</v>
      </c>
      <c r="L26" t="s">
        <v>366</v>
      </c>
      <c r="M26" t="s">
        <v>120</v>
      </c>
      <c r="N26" t="s">
        <v>724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x14ac:dyDescent="0.25">
      <c r="A27" t="s">
        <v>68</v>
      </c>
      <c r="B27" t="s">
        <v>654</v>
      </c>
      <c r="C27">
        <v>1029</v>
      </c>
      <c r="D27" t="s">
        <v>367</v>
      </c>
      <c r="E27" t="s">
        <v>69</v>
      </c>
      <c r="F27" t="s">
        <v>240</v>
      </c>
      <c r="G27" t="s">
        <v>367</v>
      </c>
      <c r="H27" t="s">
        <v>368</v>
      </c>
      <c r="I27" t="s">
        <v>69</v>
      </c>
      <c r="J27"/>
      <c r="K27" t="s">
        <v>367</v>
      </c>
      <c r="L27" t="s">
        <v>368</v>
      </c>
      <c r="M27" t="s">
        <v>69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x14ac:dyDescent="0.25">
      <c r="A28" t="s">
        <v>546</v>
      </c>
      <c r="B28" t="s">
        <v>846</v>
      </c>
      <c r="C28">
        <v>1540</v>
      </c>
      <c r="D28" t="s">
        <v>369</v>
      </c>
      <c r="E28" t="s">
        <v>371</v>
      </c>
      <c r="F28" t="s">
        <v>241</v>
      </c>
      <c r="G28" t="s">
        <v>369</v>
      </c>
      <c r="H28" t="s">
        <v>370</v>
      </c>
      <c r="I28" t="s">
        <v>371</v>
      </c>
      <c r="J28" t="s">
        <v>547</v>
      </c>
      <c r="K28" t="s">
        <v>372</v>
      </c>
      <c r="L28" t="s">
        <v>370</v>
      </c>
      <c r="M28" t="s">
        <v>371</v>
      </c>
      <c r="N28" t="s">
        <v>723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x14ac:dyDescent="0.25">
      <c r="A29" t="s">
        <v>75</v>
      </c>
      <c r="B29" t="s">
        <v>675</v>
      </c>
      <c r="C29">
        <v>1272</v>
      </c>
      <c r="D29" t="s">
        <v>373</v>
      </c>
      <c r="E29" t="s">
        <v>76</v>
      </c>
      <c r="F29" t="s">
        <v>326</v>
      </c>
      <c r="G29" t="s">
        <v>373</v>
      </c>
      <c r="H29" t="s">
        <v>374</v>
      </c>
      <c r="I29" t="s">
        <v>76</v>
      </c>
      <c r="J29" t="s">
        <v>637</v>
      </c>
      <c r="K29" t="s">
        <v>373</v>
      </c>
      <c r="L29" t="s">
        <v>374</v>
      </c>
      <c r="M29" t="s">
        <v>76</v>
      </c>
      <c r="N29" t="s">
        <v>724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x14ac:dyDescent="0.25">
      <c r="A30" t="s">
        <v>78</v>
      </c>
      <c r="B30" t="s">
        <v>655</v>
      </c>
      <c r="C30">
        <v>1037</v>
      </c>
      <c r="D30" t="s">
        <v>375</v>
      </c>
      <c r="E30" t="s">
        <v>79</v>
      </c>
      <c r="F30" t="s">
        <v>242</v>
      </c>
      <c r="G30" t="s">
        <v>375</v>
      </c>
      <c r="H30" t="s">
        <v>376</v>
      </c>
      <c r="I30" t="s">
        <v>79</v>
      </c>
      <c r="J30" t="s">
        <v>638</v>
      </c>
      <c r="K30" t="s">
        <v>375</v>
      </c>
      <c r="L30" t="s">
        <v>376</v>
      </c>
      <c r="M30" t="s">
        <v>79</v>
      </c>
      <c r="N30" t="s">
        <v>724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x14ac:dyDescent="0.25">
      <c r="A31" t="s">
        <v>567</v>
      </c>
      <c r="B31" t="s">
        <v>686</v>
      </c>
      <c r="C31">
        <v>1303</v>
      </c>
      <c r="D31" t="s">
        <v>377</v>
      </c>
      <c r="E31" t="s">
        <v>82</v>
      </c>
      <c r="F31" t="s">
        <v>327</v>
      </c>
      <c r="G31" t="s">
        <v>377</v>
      </c>
      <c r="H31" t="s">
        <v>378</v>
      </c>
      <c r="I31" t="s">
        <v>82</v>
      </c>
      <c r="J31" t="s">
        <v>725</v>
      </c>
      <c r="K31" t="s">
        <v>377</v>
      </c>
      <c r="L31" t="s">
        <v>378</v>
      </c>
      <c r="M31" t="s">
        <v>82</v>
      </c>
      <c r="N31" t="s">
        <v>724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x14ac:dyDescent="0.25">
      <c r="A32" t="s">
        <v>84</v>
      </c>
      <c r="B32" t="s">
        <v>692</v>
      </c>
      <c r="C32">
        <v>1396</v>
      </c>
      <c r="D32" t="s">
        <v>379</v>
      </c>
      <c r="E32" t="s">
        <v>66</v>
      </c>
      <c r="F32" t="s">
        <v>243</v>
      </c>
      <c r="G32" t="s">
        <v>379</v>
      </c>
      <c r="H32" t="s">
        <v>380</v>
      </c>
      <c r="I32" t="s">
        <v>66</v>
      </c>
      <c r="J32" t="s">
        <v>884</v>
      </c>
      <c r="K32" t="s">
        <v>568</v>
      </c>
      <c r="L32" t="s">
        <v>537</v>
      </c>
      <c r="M32" t="s">
        <v>538</v>
      </c>
      <c r="N32" t="s">
        <v>723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x14ac:dyDescent="0.25">
      <c r="A33" t="s">
        <v>86</v>
      </c>
      <c r="B33" t="s">
        <v>656</v>
      </c>
      <c r="C33">
        <v>1044</v>
      </c>
      <c r="D33" t="s">
        <v>381</v>
      </c>
      <c r="E33" t="s">
        <v>87</v>
      </c>
      <c r="F33" t="s">
        <v>244</v>
      </c>
      <c r="G33" t="s">
        <v>381</v>
      </c>
      <c r="H33" t="s">
        <v>382</v>
      </c>
      <c r="I33" t="s">
        <v>87</v>
      </c>
      <c r="J33" t="s">
        <v>639</v>
      </c>
      <c r="K33" t="s">
        <v>381</v>
      </c>
      <c r="L33" t="s">
        <v>382</v>
      </c>
      <c r="M33" t="s">
        <v>87</v>
      </c>
      <c r="N33" t="s">
        <v>724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x14ac:dyDescent="0.25">
      <c r="A34" t="s">
        <v>90</v>
      </c>
      <c r="B34" t="s">
        <v>90</v>
      </c>
      <c r="C34">
        <v>1264</v>
      </c>
      <c r="D34" t="s">
        <v>383</v>
      </c>
      <c r="E34" t="s">
        <v>91</v>
      </c>
      <c r="F34" t="s">
        <v>328</v>
      </c>
      <c r="G34" t="s">
        <v>383</v>
      </c>
      <c r="H34" t="s">
        <v>569</v>
      </c>
      <c r="I34" t="s">
        <v>91</v>
      </c>
      <c r="J34" t="s">
        <v>570</v>
      </c>
      <c r="K34" t="s">
        <v>385</v>
      </c>
      <c r="L34" t="s">
        <v>384</v>
      </c>
      <c r="M34" t="s">
        <v>91</v>
      </c>
      <c r="N34" t="s">
        <v>723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x14ac:dyDescent="0.25">
      <c r="A35" t="s">
        <v>96</v>
      </c>
      <c r="B35" t="s">
        <v>676</v>
      </c>
      <c r="C35">
        <v>1276</v>
      </c>
      <c r="D35" t="s">
        <v>883</v>
      </c>
      <c r="E35" t="s">
        <v>97</v>
      </c>
      <c r="F35" t="s">
        <v>245</v>
      </c>
      <c r="G35" t="s">
        <v>883</v>
      </c>
      <c r="H35" t="s">
        <v>387</v>
      </c>
      <c r="I35" t="s">
        <v>97</v>
      </c>
      <c r="J35" t="s">
        <v>571</v>
      </c>
      <c r="K35" t="s">
        <v>386</v>
      </c>
      <c r="L35" t="s">
        <v>387</v>
      </c>
      <c r="M35" t="s">
        <v>97</v>
      </c>
      <c r="N35" t="s">
        <v>724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x14ac:dyDescent="0.25">
      <c r="A36" t="s">
        <v>99</v>
      </c>
      <c r="B36" t="s">
        <v>677</v>
      </c>
      <c r="C36">
        <v>1278</v>
      </c>
      <c r="D36" t="s">
        <v>388</v>
      </c>
      <c r="E36" t="s">
        <v>100</v>
      </c>
      <c r="F36" t="s">
        <v>246</v>
      </c>
      <c r="G36" t="s">
        <v>388</v>
      </c>
      <c r="H36" t="s">
        <v>389</v>
      </c>
      <c r="I36" t="s">
        <v>100</v>
      </c>
      <c r="J36" t="s">
        <v>572</v>
      </c>
      <c r="K36" t="s">
        <v>388</v>
      </c>
      <c r="L36" t="s">
        <v>389</v>
      </c>
      <c r="M36" t="s">
        <v>100</v>
      </c>
      <c r="N36" t="s">
        <v>724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x14ac:dyDescent="0.25">
      <c r="A37" t="s">
        <v>311</v>
      </c>
      <c r="B37" t="s">
        <v>311</v>
      </c>
      <c r="C37">
        <v>1277</v>
      </c>
      <c r="D37" t="s">
        <v>903</v>
      </c>
      <c r="E37" t="s">
        <v>40</v>
      </c>
      <c r="F37" t="s">
        <v>573</v>
      </c>
      <c r="G37" t="s">
        <v>903</v>
      </c>
      <c r="H37" t="s">
        <v>904</v>
      </c>
      <c r="I37" t="s">
        <v>40</v>
      </c>
      <c r="J37" t="s">
        <v>574</v>
      </c>
      <c r="K37" t="s">
        <v>903</v>
      </c>
      <c r="L37" t="s">
        <v>904</v>
      </c>
      <c r="M37" t="s">
        <v>40</v>
      </c>
      <c r="N37" t="s">
        <v>724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x14ac:dyDescent="0.25">
      <c r="A38" t="s">
        <v>875</v>
      </c>
      <c r="B38" t="s">
        <v>690</v>
      </c>
      <c r="C38">
        <v>1547</v>
      </c>
      <c r="D38" t="s">
        <v>427</v>
      </c>
      <c r="E38" t="s">
        <v>611</v>
      </c>
      <c r="F38" t="s">
        <v>263</v>
      </c>
      <c r="G38" t="s">
        <v>427</v>
      </c>
      <c r="H38" t="s">
        <v>428</v>
      </c>
      <c r="I38" t="s">
        <v>611</v>
      </c>
      <c r="J38" t="s">
        <v>876</v>
      </c>
      <c r="K38" t="s">
        <v>427</v>
      </c>
      <c r="L38" t="s">
        <v>428</v>
      </c>
      <c r="M38" t="s">
        <v>611</v>
      </c>
      <c r="N38" t="s">
        <v>723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x14ac:dyDescent="0.25">
      <c r="A39" t="s">
        <v>780</v>
      </c>
      <c r="B39" t="s">
        <v>690</v>
      </c>
      <c r="C39">
        <v>1227</v>
      </c>
      <c r="D39" t="s">
        <v>871</v>
      </c>
      <c r="E39" t="s">
        <v>176</v>
      </c>
      <c r="F39" t="s">
        <v>873</v>
      </c>
      <c r="G39" t="s">
        <v>871</v>
      </c>
      <c r="H39" t="s">
        <v>872</v>
      </c>
      <c r="I39" t="s">
        <v>176</v>
      </c>
      <c r="J39" t="s">
        <v>874</v>
      </c>
      <c r="K39" t="s">
        <v>248</v>
      </c>
      <c r="L39" t="s">
        <v>249</v>
      </c>
      <c r="M39" t="s">
        <v>110</v>
      </c>
      <c r="N39" t="s">
        <v>723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x14ac:dyDescent="0.25">
      <c r="A40" t="s">
        <v>790</v>
      </c>
      <c r="B40" t="s">
        <v>690</v>
      </c>
      <c r="C40">
        <v>1689</v>
      </c>
      <c r="D40" t="s">
        <v>390</v>
      </c>
      <c r="E40" t="s">
        <v>94</v>
      </c>
      <c r="F40" t="s">
        <v>307</v>
      </c>
      <c r="G40" t="s">
        <v>390</v>
      </c>
      <c r="H40" t="s">
        <v>391</v>
      </c>
      <c r="I40" t="s">
        <v>94</v>
      </c>
      <c r="J40" t="s">
        <v>815</v>
      </c>
      <c r="K40" t="s">
        <v>248</v>
      </c>
      <c r="L40" t="s">
        <v>249</v>
      </c>
      <c r="M40" t="s">
        <v>94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x14ac:dyDescent="0.25">
      <c r="A41" t="s">
        <v>783</v>
      </c>
      <c r="B41" t="s">
        <v>690</v>
      </c>
      <c r="C41">
        <v>1401</v>
      </c>
      <c r="D41" t="s">
        <v>256</v>
      </c>
      <c r="E41" t="s">
        <v>107</v>
      </c>
      <c r="F41" t="s">
        <v>258</v>
      </c>
      <c r="G41" t="s">
        <v>256</v>
      </c>
      <c r="H41" t="s">
        <v>257</v>
      </c>
      <c r="I41" t="s">
        <v>107</v>
      </c>
      <c r="J41"/>
      <c r="K41" t="s">
        <v>248</v>
      </c>
      <c r="L41" t="s">
        <v>249</v>
      </c>
      <c r="M41" t="s">
        <v>107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x14ac:dyDescent="0.25">
      <c r="A42" t="s">
        <v>789</v>
      </c>
      <c r="B42" t="s">
        <v>690</v>
      </c>
      <c r="C42">
        <v>1643</v>
      </c>
      <c r="D42" t="s">
        <v>401</v>
      </c>
      <c r="E42" t="s">
        <v>106</v>
      </c>
      <c r="F42" t="s">
        <v>254</v>
      </c>
      <c r="G42" t="s">
        <v>401</v>
      </c>
      <c r="H42" t="s">
        <v>402</v>
      </c>
      <c r="I42" t="s">
        <v>106</v>
      </c>
      <c r="J42"/>
      <c r="K42" t="s">
        <v>248</v>
      </c>
      <c r="L42" t="s">
        <v>249</v>
      </c>
      <c r="M42" t="s">
        <v>106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x14ac:dyDescent="0.25">
      <c r="A43" t="s">
        <v>787</v>
      </c>
      <c r="B43" t="s">
        <v>690</v>
      </c>
      <c r="C43">
        <v>1640</v>
      </c>
      <c r="D43" t="s">
        <v>393</v>
      </c>
      <c r="E43" t="s">
        <v>109</v>
      </c>
      <c r="F43" t="s">
        <v>543</v>
      </c>
      <c r="G43" t="s">
        <v>393</v>
      </c>
      <c r="H43" t="s">
        <v>394</v>
      </c>
      <c r="I43" t="s">
        <v>109</v>
      </c>
      <c r="J43"/>
      <c r="K43" t="s">
        <v>248</v>
      </c>
      <c r="L43" t="s">
        <v>249</v>
      </c>
      <c r="M43" t="s">
        <v>109</v>
      </c>
      <c r="N43" t="s">
        <v>723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x14ac:dyDescent="0.25">
      <c r="A44" t="s">
        <v>782</v>
      </c>
      <c r="B44" t="s">
        <v>690</v>
      </c>
      <c r="C44">
        <v>1373</v>
      </c>
      <c r="D44" t="s">
        <v>247</v>
      </c>
      <c r="E44" t="s">
        <v>110</v>
      </c>
      <c r="F44" t="s">
        <v>250</v>
      </c>
      <c r="G44" t="s">
        <v>248</v>
      </c>
      <c r="H44" t="s">
        <v>249</v>
      </c>
      <c r="I44" t="s">
        <v>110</v>
      </c>
      <c r="J44" t="s">
        <v>541</v>
      </c>
      <c r="K44" t="s">
        <v>248</v>
      </c>
      <c r="L44" t="s">
        <v>249</v>
      </c>
      <c r="M44" t="s">
        <v>110</v>
      </c>
      <c r="N44" t="s">
        <v>724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x14ac:dyDescent="0.25">
      <c r="A45" t="s">
        <v>788</v>
      </c>
      <c r="B45" t="s">
        <v>690</v>
      </c>
      <c r="C45">
        <v>1642</v>
      </c>
      <c r="D45" t="s">
        <v>399</v>
      </c>
      <c r="E45" t="s">
        <v>111</v>
      </c>
      <c r="F45" t="s">
        <v>251</v>
      </c>
      <c r="G45" t="s">
        <v>399</v>
      </c>
      <c r="H45" t="s">
        <v>400</v>
      </c>
      <c r="I45" t="s">
        <v>111</v>
      </c>
      <c r="J45"/>
      <c r="K45" t="s">
        <v>248</v>
      </c>
      <c r="L45" t="s">
        <v>249</v>
      </c>
      <c r="M45" t="s">
        <v>111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x14ac:dyDescent="0.25">
      <c r="A46" t="s">
        <v>785</v>
      </c>
      <c r="B46" t="s">
        <v>690</v>
      </c>
      <c r="C46">
        <v>1502</v>
      </c>
      <c r="D46" t="s">
        <v>395</v>
      </c>
      <c r="E46" t="s">
        <v>112</v>
      </c>
      <c r="F46" t="s">
        <v>253</v>
      </c>
      <c r="G46" t="s">
        <v>395</v>
      </c>
      <c r="H46" t="s">
        <v>396</v>
      </c>
      <c r="I46" t="s">
        <v>112</v>
      </c>
      <c r="J46"/>
      <c r="K46" t="s">
        <v>248</v>
      </c>
      <c r="L46" t="s">
        <v>249</v>
      </c>
      <c r="M46" t="s">
        <v>112</v>
      </c>
      <c r="N46" t="s">
        <v>723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x14ac:dyDescent="0.25">
      <c r="A47" t="s">
        <v>784</v>
      </c>
      <c r="B47" t="s">
        <v>690</v>
      </c>
      <c r="C47">
        <v>1442</v>
      </c>
      <c r="D47" t="s">
        <v>403</v>
      </c>
      <c r="E47" t="s">
        <v>113</v>
      </c>
      <c r="F47" t="s">
        <v>252</v>
      </c>
      <c r="G47" t="s">
        <v>403</v>
      </c>
      <c r="H47" t="s">
        <v>404</v>
      </c>
      <c r="I47" t="s">
        <v>113</v>
      </c>
      <c r="J47"/>
      <c r="K47" t="s">
        <v>248</v>
      </c>
      <c r="L47" t="s">
        <v>249</v>
      </c>
      <c r="M47" t="s">
        <v>113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x14ac:dyDescent="0.25">
      <c r="A48" t="s">
        <v>786</v>
      </c>
      <c r="B48" t="s">
        <v>690</v>
      </c>
      <c r="C48">
        <v>1507</v>
      </c>
      <c r="D48" t="s">
        <v>397</v>
      </c>
      <c r="E48" t="s">
        <v>63</v>
      </c>
      <c r="F48" t="s">
        <v>255</v>
      </c>
      <c r="G48" t="s">
        <v>397</v>
      </c>
      <c r="H48" t="s">
        <v>398</v>
      </c>
      <c r="I48" t="s">
        <v>63</v>
      </c>
      <c r="J48" t="s">
        <v>542</v>
      </c>
      <c r="K48" t="s">
        <v>248</v>
      </c>
      <c r="L48" t="s">
        <v>249</v>
      </c>
      <c r="M48" t="s">
        <v>63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x14ac:dyDescent="0.25">
      <c r="A49" t="s">
        <v>114</v>
      </c>
      <c r="B49" t="s">
        <v>678</v>
      </c>
      <c r="C49">
        <v>1279</v>
      </c>
      <c r="D49" t="s">
        <v>408</v>
      </c>
      <c r="E49" t="s">
        <v>115</v>
      </c>
      <c r="F49" t="s">
        <v>259</v>
      </c>
      <c r="G49" t="s">
        <v>408</v>
      </c>
      <c r="H49" t="s">
        <v>409</v>
      </c>
      <c r="I49" t="s">
        <v>115</v>
      </c>
      <c r="J49" t="s">
        <v>577</v>
      </c>
      <c r="K49" t="s">
        <v>408</v>
      </c>
      <c r="L49" t="s">
        <v>409</v>
      </c>
      <c r="M49" t="s">
        <v>115</v>
      </c>
      <c r="N49" t="s">
        <v>724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x14ac:dyDescent="0.25">
      <c r="A50" t="s">
        <v>117</v>
      </c>
      <c r="B50" t="s">
        <v>691</v>
      </c>
      <c r="C50">
        <v>1381</v>
      </c>
      <c r="D50" t="s">
        <v>410</v>
      </c>
      <c r="E50" t="s">
        <v>118</v>
      </c>
      <c r="F50" t="s">
        <v>260</v>
      </c>
      <c r="G50" t="s">
        <v>410</v>
      </c>
      <c r="H50" t="s">
        <v>411</v>
      </c>
      <c r="I50" t="s">
        <v>118</v>
      </c>
      <c r="J50" t="s">
        <v>578</v>
      </c>
      <c r="K50" t="s">
        <v>410</v>
      </c>
      <c r="L50" t="s">
        <v>411</v>
      </c>
      <c r="M50" t="s">
        <v>118</v>
      </c>
      <c r="N50" t="s">
        <v>724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x14ac:dyDescent="0.25">
      <c r="A51" t="s">
        <v>828</v>
      </c>
      <c r="B51" t="s">
        <v>828</v>
      </c>
      <c r="C51">
        <v>1778</v>
      </c>
      <c r="D51" t="s">
        <v>805</v>
      </c>
      <c r="E51" t="s">
        <v>807</v>
      </c>
      <c r="F51" t="s">
        <v>833</v>
      </c>
      <c r="G51" t="s">
        <v>808</v>
      </c>
      <c r="H51" t="s">
        <v>806</v>
      </c>
      <c r="I51" t="s">
        <v>807</v>
      </c>
      <c r="J51" t="s">
        <v>834</v>
      </c>
      <c r="K51" t="s">
        <v>808</v>
      </c>
      <c r="L51" t="s">
        <v>806</v>
      </c>
      <c r="M51" t="s">
        <v>807</v>
      </c>
      <c r="N51" t="s">
        <v>723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x14ac:dyDescent="0.25">
      <c r="A52" t="s">
        <v>224</v>
      </c>
      <c r="B52" t="s">
        <v>693</v>
      </c>
      <c r="C52">
        <v>1580</v>
      </c>
      <c r="D52" t="s">
        <v>416</v>
      </c>
      <c r="E52" t="s">
        <v>225</v>
      </c>
      <c r="F52" t="s">
        <v>579</v>
      </c>
      <c r="G52" t="s">
        <v>416</v>
      </c>
      <c r="H52" t="s">
        <v>417</v>
      </c>
      <c r="I52" t="s">
        <v>225</v>
      </c>
      <c r="J52"/>
      <c r="K52" t="s">
        <v>416</v>
      </c>
      <c r="L52" t="s">
        <v>417</v>
      </c>
      <c r="M52" t="s">
        <v>225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x14ac:dyDescent="0.25">
      <c r="A53" t="s">
        <v>801</v>
      </c>
      <c r="B53" t="s">
        <v>519</v>
      </c>
      <c r="C53">
        <v>1753</v>
      </c>
      <c r="D53" t="s">
        <v>640</v>
      </c>
      <c r="E53" t="s">
        <v>641</v>
      </c>
      <c r="F53" t="s">
        <v>792</v>
      </c>
      <c r="G53" t="s">
        <v>640</v>
      </c>
      <c r="H53" t="s">
        <v>413</v>
      </c>
      <c r="I53" t="s">
        <v>641</v>
      </c>
      <c r="J53"/>
      <c r="K53" t="s">
        <v>412</v>
      </c>
      <c r="L53" t="s">
        <v>413</v>
      </c>
      <c r="M53" t="s">
        <v>33</v>
      </c>
      <c r="N53" t="s">
        <v>723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x14ac:dyDescent="0.25">
      <c r="A54" t="s">
        <v>797</v>
      </c>
      <c r="B54" t="s">
        <v>519</v>
      </c>
      <c r="C54">
        <v>1647</v>
      </c>
      <c r="D54" t="s">
        <v>412</v>
      </c>
      <c r="E54" t="s">
        <v>33</v>
      </c>
      <c r="F54" t="s">
        <v>580</v>
      </c>
      <c r="G54" t="s">
        <v>412</v>
      </c>
      <c r="H54" t="s">
        <v>413</v>
      </c>
      <c r="I54" t="s">
        <v>33</v>
      </c>
      <c r="J54"/>
      <c r="K54" t="s">
        <v>412</v>
      </c>
      <c r="L54" t="s">
        <v>413</v>
      </c>
      <c r="M54" t="s">
        <v>33</v>
      </c>
      <c r="N54" t="s">
        <v>724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x14ac:dyDescent="0.25">
      <c r="A55" t="s">
        <v>799</v>
      </c>
      <c r="B55" t="s">
        <v>519</v>
      </c>
      <c r="C55">
        <v>1649</v>
      </c>
      <c r="D55" t="s">
        <v>414</v>
      </c>
      <c r="E55" t="s">
        <v>229</v>
      </c>
      <c r="F55" t="s">
        <v>329</v>
      </c>
      <c r="G55" t="s">
        <v>414</v>
      </c>
      <c r="H55" t="s">
        <v>415</v>
      </c>
      <c r="I55" t="s">
        <v>229</v>
      </c>
      <c r="J55"/>
      <c r="K55" t="s">
        <v>414</v>
      </c>
      <c r="L55" t="s">
        <v>415</v>
      </c>
      <c r="M55" t="s">
        <v>229</v>
      </c>
      <c r="N55" t="s">
        <v>724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x14ac:dyDescent="0.25">
      <c r="A56" t="s">
        <v>800</v>
      </c>
      <c r="B56" t="s">
        <v>519</v>
      </c>
      <c r="C56">
        <v>1752</v>
      </c>
      <c r="D56" t="s">
        <v>777</v>
      </c>
      <c r="E56" t="s">
        <v>626</v>
      </c>
      <c r="F56" t="s">
        <v>791</v>
      </c>
      <c r="G56" t="s">
        <v>777</v>
      </c>
      <c r="H56" t="s">
        <v>747</v>
      </c>
      <c r="I56" t="s">
        <v>626</v>
      </c>
      <c r="J56"/>
      <c r="K56" t="s">
        <v>416</v>
      </c>
      <c r="L56" t="s">
        <v>417</v>
      </c>
      <c r="M56" t="s">
        <v>225</v>
      </c>
      <c r="N56" t="s">
        <v>724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x14ac:dyDescent="0.25">
      <c r="A57" t="s">
        <v>798</v>
      </c>
      <c r="B57" t="s">
        <v>519</v>
      </c>
      <c r="C57">
        <v>1648</v>
      </c>
      <c r="D57" t="s">
        <v>416</v>
      </c>
      <c r="E57" t="s">
        <v>225</v>
      </c>
      <c r="F57" t="s">
        <v>579</v>
      </c>
      <c r="G57" t="s">
        <v>416</v>
      </c>
      <c r="H57" t="s">
        <v>417</v>
      </c>
      <c r="I57" t="s">
        <v>225</v>
      </c>
      <c r="J57"/>
      <c r="K57" t="s">
        <v>416</v>
      </c>
      <c r="L57" t="s">
        <v>417</v>
      </c>
      <c r="M57" t="s">
        <v>225</v>
      </c>
      <c r="N57" t="s">
        <v>724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x14ac:dyDescent="0.25">
      <c r="A58" t="s">
        <v>650</v>
      </c>
      <c r="B58" t="s">
        <v>650</v>
      </c>
      <c r="C58">
        <v>1755</v>
      </c>
      <c r="D58" t="s">
        <v>700</v>
      </c>
      <c r="E58" t="s">
        <v>702</v>
      </c>
      <c r="F58" t="s">
        <v>703</v>
      </c>
      <c r="G58" t="s">
        <v>700</v>
      </c>
      <c r="H58" t="s">
        <v>701</v>
      </c>
      <c r="I58" t="s">
        <v>702</v>
      </c>
      <c r="J58" t="s">
        <v>728</v>
      </c>
      <c r="K58" t="s">
        <v>700</v>
      </c>
      <c r="L58" t="s">
        <v>701</v>
      </c>
      <c r="M58" t="s">
        <v>702</v>
      </c>
      <c r="N58" t="s">
        <v>723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x14ac:dyDescent="0.25">
      <c r="A59" t="s">
        <v>122</v>
      </c>
      <c r="B59" t="s">
        <v>671</v>
      </c>
      <c r="C59">
        <v>1241</v>
      </c>
      <c r="D59" t="s">
        <v>420</v>
      </c>
      <c r="E59" t="s">
        <v>108</v>
      </c>
      <c r="F59" t="s">
        <v>261</v>
      </c>
      <c r="G59" t="s">
        <v>420</v>
      </c>
      <c r="H59" t="s">
        <v>421</v>
      </c>
      <c r="I59" t="s">
        <v>108</v>
      </c>
      <c r="J59" t="s">
        <v>713</v>
      </c>
      <c r="K59" t="s">
        <v>420</v>
      </c>
      <c r="L59" t="s">
        <v>421</v>
      </c>
      <c r="M59" t="s">
        <v>108</v>
      </c>
      <c r="N59" t="s">
        <v>723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x14ac:dyDescent="0.25">
      <c r="A60" t="s">
        <v>847</v>
      </c>
      <c r="B60" t="s">
        <v>836</v>
      </c>
      <c r="C60">
        <v>1783</v>
      </c>
      <c r="D60" t="s">
        <v>848</v>
      </c>
      <c r="E60" t="s">
        <v>850</v>
      </c>
      <c r="F60" t="s">
        <v>851</v>
      </c>
      <c r="G60" t="s">
        <v>848</v>
      </c>
      <c r="H60" t="s">
        <v>849</v>
      </c>
      <c r="I60" t="s">
        <v>850</v>
      </c>
      <c r="J60" t="s">
        <v>852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x14ac:dyDescent="0.25">
      <c r="A61" t="s">
        <v>312</v>
      </c>
      <c r="B61" t="s">
        <v>694</v>
      </c>
      <c r="C61">
        <v>1593</v>
      </c>
      <c r="D61" t="s">
        <v>363</v>
      </c>
      <c r="E61" t="s">
        <v>31</v>
      </c>
      <c r="F61" t="s">
        <v>582</v>
      </c>
      <c r="G61" t="s">
        <v>363</v>
      </c>
      <c r="H61" t="s">
        <v>364</v>
      </c>
      <c r="I61" t="s">
        <v>31</v>
      </c>
      <c r="J61" t="s">
        <v>558</v>
      </c>
      <c r="K61" t="s">
        <v>363</v>
      </c>
      <c r="L61" t="s">
        <v>364</v>
      </c>
      <c r="M61" t="s">
        <v>31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x14ac:dyDescent="0.25">
      <c r="A62" t="s">
        <v>754</v>
      </c>
      <c r="B62" t="s">
        <v>689</v>
      </c>
      <c r="C62">
        <v>1340</v>
      </c>
      <c r="D62" t="s">
        <v>469</v>
      </c>
      <c r="E62" t="s">
        <v>187</v>
      </c>
      <c r="F62" t="s">
        <v>282</v>
      </c>
      <c r="G62" t="s">
        <v>469</v>
      </c>
      <c r="H62" t="s">
        <v>470</v>
      </c>
      <c r="I62" t="s">
        <v>187</v>
      </c>
      <c r="J62" t="s">
        <v>502</v>
      </c>
      <c r="K62" t="s">
        <v>469</v>
      </c>
      <c r="L62" t="s">
        <v>470</v>
      </c>
      <c r="M62" t="s">
        <v>187</v>
      </c>
      <c r="N62" t="s">
        <v>724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x14ac:dyDescent="0.25">
      <c r="A63" t="s">
        <v>125</v>
      </c>
      <c r="B63" t="s">
        <v>670</v>
      </c>
      <c r="C63">
        <v>1232</v>
      </c>
      <c r="D63" t="s">
        <v>583</v>
      </c>
      <c r="E63" t="s">
        <v>126</v>
      </c>
      <c r="F63" t="s">
        <v>262</v>
      </c>
      <c r="G63" t="s">
        <v>583</v>
      </c>
      <c r="H63" t="s">
        <v>422</v>
      </c>
      <c r="I63" t="s">
        <v>126</v>
      </c>
      <c r="J63"/>
      <c r="K63" t="s">
        <v>583</v>
      </c>
      <c r="L63" t="s">
        <v>422</v>
      </c>
      <c r="M63" t="s">
        <v>126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x14ac:dyDescent="0.25">
      <c r="A64" t="s">
        <v>584</v>
      </c>
      <c r="B64" t="s">
        <v>128</v>
      </c>
      <c r="C64">
        <v>1432</v>
      </c>
      <c r="D64" t="s">
        <v>423</v>
      </c>
      <c r="E64" t="s">
        <v>129</v>
      </c>
      <c r="F64" t="s">
        <v>585</v>
      </c>
      <c r="G64" t="s">
        <v>423</v>
      </c>
      <c r="H64" t="s">
        <v>424</v>
      </c>
      <c r="I64" t="s">
        <v>129</v>
      </c>
      <c r="J64" t="s">
        <v>586</v>
      </c>
      <c r="K64" t="s">
        <v>423</v>
      </c>
      <c r="L64" t="s">
        <v>424</v>
      </c>
      <c r="M64" t="s">
        <v>129</v>
      </c>
      <c r="N64" t="s">
        <v>724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x14ac:dyDescent="0.25">
      <c r="A65" t="s">
        <v>330</v>
      </c>
      <c r="B65" t="s">
        <v>665</v>
      </c>
      <c r="C65">
        <v>1367</v>
      </c>
      <c r="D65" t="s">
        <v>425</v>
      </c>
      <c r="E65" t="s">
        <v>133</v>
      </c>
      <c r="F65" t="s">
        <v>618</v>
      </c>
      <c r="G65" t="s">
        <v>425</v>
      </c>
      <c r="H65" t="s">
        <v>426</v>
      </c>
      <c r="I65" t="s">
        <v>133</v>
      </c>
      <c r="J65" t="s">
        <v>616</v>
      </c>
      <c r="K65" t="s">
        <v>642</v>
      </c>
      <c r="L65" t="s">
        <v>468</v>
      </c>
      <c r="M65" t="s">
        <v>183</v>
      </c>
      <c r="N65" t="s">
        <v>724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x14ac:dyDescent="0.25">
      <c r="A66" t="s">
        <v>766</v>
      </c>
      <c r="B66" t="s">
        <v>766</v>
      </c>
      <c r="C66">
        <v>1770</v>
      </c>
      <c r="D66" t="s">
        <v>361</v>
      </c>
      <c r="E66" t="s">
        <v>45</v>
      </c>
      <c r="F66"/>
      <c r="G66" t="s">
        <v>361</v>
      </c>
      <c r="H66" t="s">
        <v>362</v>
      </c>
      <c r="I66" t="s">
        <v>45</v>
      </c>
      <c r="J66"/>
      <c r="K66" t="s">
        <v>361</v>
      </c>
      <c r="L66" t="s">
        <v>362</v>
      </c>
      <c r="M66" t="s">
        <v>45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x14ac:dyDescent="0.25">
      <c r="A67" t="s">
        <v>302</v>
      </c>
      <c r="B67" t="s">
        <v>695</v>
      </c>
      <c r="C67">
        <v>1688</v>
      </c>
      <c r="D67" t="s">
        <v>331</v>
      </c>
      <c r="E67" t="s">
        <v>82</v>
      </c>
      <c r="F67" t="s">
        <v>306</v>
      </c>
      <c r="G67" t="s">
        <v>331</v>
      </c>
      <c r="H67" t="s">
        <v>305</v>
      </c>
      <c r="I67" t="s">
        <v>82</v>
      </c>
      <c r="J67" t="s">
        <v>590</v>
      </c>
      <c r="K67" t="s">
        <v>331</v>
      </c>
      <c r="L67" t="s">
        <v>305</v>
      </c>
      <c r="M67" t="s">
        <v>82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x14ac:dyDescent="0.25">
      <c r="A68" t="s">
        <v>300</v>
      </c>
      <c r="B68" t="s">
        <v>300</v>
      </c>
      <c r="C68">
        <v>1686</v>
      </c>
      <c r="D68" t="s">
        <v>331</v>
      </c>
      <c r="E68" t="s">
        <v>82</v>
      </c>
      <c r="F68" t="s">
        <v>306</v>
      </c>
      <c r="G68" t="s">
        <v>331</v>
      </c>
      <c r="H68" t="s">
        <v>305</v>
      </c>
      <c r="I68" t="s">
        <v>82</v>
      </c>
      <c r="J68" t="s">
        <v>590</v>
      </c>
      <c r="K68" t="s">
        <v>331</v>
      </c>
      <c r="L68" t="s">
        <v>305</v>
      </c>
      <c r="M68" t="s">
        <v>82</v>
      </c>
      <c r="N68" t="s">
        <v>723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x14ac:dyDescent="0.25">
      <c r="A69" t="s">
        <v>300</v>
      </c>
      <c r="B69" t="s">
        <v>300</v>
      </c>
      <c r="C69">
        <v>1713</v>
      </c>
      <c r="D69" t="s">
        <v>429</v>
      </c>
      <c r="E69" t="s">
        <v>199</v>
      </c>
      <c r="F69" t="s">
        <v>591</v>
      </c>
      <c r="G69" t="s">
        <v>429</v>
      </c>
      <c r="H69" t="s">
        <v>430</v>
      </c>
      <c r="I69" t="s">
        <v>199</v>
      </c>
      <c r="J69" t="s">
        <v>590</v>
      </c>
      <c r="K69" t="s">
        <v>331</v>
      </c>
      <c r="L69" t="s">
        <v>305</v>
      </c>
      <c r="M69" t="s">
        <v>82</v>
      </c>
      <c r="N69" t="s">
        <v>723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x14ac:dyDescent="0.25">
      <c r="A70" t="s">
        <v>300</v>
      </c>
      <c r="B70" t="s">
        <v>300</v>
      </c>
      <c r="C70">
        <v>1714</v>
      </c>
      <c r="D70" t="s">
        <v>758</v>
      </c>
      <c r="E70" t="s">
        <v>211</v>
      </c>
      <c r="F70" t="s">
        <v>759</v>
      </c>
      <c r="G70" t="s">
        <v>758</v>
      </c>
      <c r="H70" t="s">
        <v>489</v>
      </c>
      <c r="I70" t="s">
        <v>211</v>
      </c>
      <c r="J70" t="s">
        <v>590</v>
      </c>
      <c r="K70" t="s">
        <v>331</v>
      </c>
      <c r="L70" t="s">
        <v>305</v>
      </c>
      <c r="M70" t="s">
        <v>82</v>
      </c>
      <c r="N70" t="s">
        <v>723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x14ac:dyDescent="0.25">
      <c r="A71" t="s">
        <v>711</v>
      </c>
      <c r="B71" t="s">
        <v>657</v>
      </c>
      <c r="C71">
        <v>1107</v>
      </c>
      <c r="D71" t="s">
        <v>435</v>
      </c>
      <c r="E71" t="s">
        <v>137</v>
      </c>
      <c r="F71" t="s">
        <v>266</v>
      </c>
      <c r="G71" t="s">
        <v>435</v>
      </c>
      <c r="H71" t="s">
        <v>436</v>
      </c>
      <c r="I71" t="s">
        <v>137</v>
      </c>
      <c r="J71" t="s">
        <v>587</v>
      </c>
      <c r="K71" t="s">
        <v>435</v>
      </c>
      <c r="L71" t="s">
        <v>436</v>
      </c>
      <c r="M71" t="s">
        <v>137</v>
      </c>
      <c r="N71" t="s">
        <v>724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x14ac:dyDescent="0.25">
      <c r="A72" t="s">
        <v>869</v>
      </c>
      <c r="B72" t="s">
        <v>657</v>
      </c>
      <c r="C72">
        <v>1109</v>
      </c>
      <c r="D72" t="s">
        <v>433</v>
      </c>
      <c r="E72" t="s">
        <v>139</v>
      </c>
      <c r="F72" t="s">
        <v>265</v>
      </c>
      <c r="G72" t="s">
        <v>433</v>
      </c>
      <c r="H72" t="s">
        <v>434</v>
      </c>
      <c r="I72" t="s">
        <v>139</v>
      </c>
      <c r="J72" t="s">
        <v>589</v>
      </c>
      <c r="K72" t="s">
        <v>433</v>
      </c>
      <c r="L72" t="s">
        <v>434</v>
      </c>
      <c r="M72" t="s">
        <v>139</v>
      </c>
      <c r="N72" t="s">
        <v>724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x14ac:dyDescent="0.25">
      <c r="A73" t="s">
        <v>868</v>
      </c>
      <c r="B73" t="s">
        <v>657</v>
      </c>
      <c r="C73">
        <v>1108</v>
      </c>
      <c r="D73" t="s">
        <v>431</v>
      </c>
      <c r="E73" t="s">
        <v>140</v>
      </c>
      <c r="F73" t="s">
        <v>264</v>
      </c>
      <c r="G73" t="s">
        <v>431</v>
      </c>
      <c r="H73" t="s">
        <v>432</v>
      </c>
      <c r="I73" t="s">
        <v>140</v>
      </c>
      <c r="J73" t="s">
        <v>588</v>
      </c>
      <c r="K73" t="s">
        <v>431</v>
      </c>
      <c r="L73" t="s">
        <v>432</v>
      </c>
      <c r="M73" t="s">
        <v>140</v>
      </c>
      <c r="N73" t="s">
        <v>724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x14ac:dyDescent="0.25">
      <c r="A74" t="s">
        <v>968</v>
      </c>
      <c r="B74" t="s">
        <v>968</v>
      </c>
      <c r="C74">
        <v>1802</v>
      </c>
      <c r="D74" t="s">
        <v>972</v>
      </c>
      <c r="E74" t="s">
        <v>969</v>
      </c>
      <c r="F74" t="s">
        <v>973</v>
      </c>
      <c r="G74" t="s">
        <v>972</v>
      </c>
      <c r="H74" t="s">
        <v>974</v>
      </c>
      <c r="I74" t="s">
        <v>969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x14ac:dyDescent="0.25">
      <c r="A75" t="s">
        <v>316</v>
      </c>
      <c r="B75" t="s">
        <v>696</v>
      </c>
      <c r="C75">
        <v>1703</v>
      </c>
      <c r="D75" t="s">
        <v>437</v>
      </c>
      <c r="E75" t="s">
        <v>315</v>
      </c>
      <c r="F75" t="s">
        <v>317</v>
      </c>
      <c r="G75" t="s">
        <v>437</v>
      </c>
      <c r="H75" t="s">
        <v>438</v>
      </c>
      <c r="I75" t="s">
        <v>315</v>
      </c>
      <c r="J75"/>
      <c r="K75" t="s">
        <v>437</v>
      </c>
      <c r="L75" t="s">
        <v>438</v>
      </c>
      <c r="M75" t="s">
        <v>315</v>
      </c>
      <c r="N75" t="s">
        <v>723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x14ac:dyDescent="0.25">
      <c r="A76" t="s">
        <v>141</v>
      </c>
      <c r="B76" t="s">
        <v>141</v>
      </c>
      <c r="C76">
        <v>1539</v>
      </c>
      <c r="D76" t="s">
        <v>885</v>
      </c>
      <c r="E76" t="s">
        <v>142</v>
      </c>
      <c r="F76" t="s">
        <v>268</v>
      </c>
      <c r="G76" t="s">
        <v>885</v>
      </c>
      <c r="H76" t="s">
        <v>886</v>
      </c>
      <c r="I76" t="s">
        <v>142</v>
      </c>
      <c r="J76" t="s">
        <v>594</v>
      </c>
      <c r="K76" t="s">
        <v>885</v>
      </c>
      <c r="L76" t="s">
        <v>886</v>
      </c>
      <c r="M76" t="s">
        <v>142</v>
      </c>
      <c r="N76" t="s">
        <v>724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x14ac:dyDescent="0.25">
      <c r="A77" t="s">
        <v>926</v>
      </c>
      <c r="B77" t="s">
        <v>926</v>
      </c>
      <c r="C77">
        <v>1792</v>
      </c>
      <c r="D77"/>
      <c r="E77"/>
      <c r="F77"/>
      <c r="G77" t="s">
        <v>885</v>
      </c>
      <c r="H77" t="s">
        <v>886</v>
      </c>
      <c r="I77" t="s">
        <v>142</v>
      </c>
      <c r="J77"/>
      <c r="K77"/>
      <c r="L77"/>
      <c r="M77"/>
      <c r="N77" t="s">
        <v>723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x14ac:dyDescent="0.25">
      <c r="A78" t="s">
        <v>593</v>
      </c>
      <c r="B78" t="s">
        <v>687</v>
      </c>
      <c r="C78">
        <v>1304</v>
      </c>
      <c r="D78" t="s">
        <v>439</v>
      </c>
      <c r="E78" t="s">
        <v>145</v>
      </c>
      <c r="F78" t="s">
        <v>267</v>
      </c>
      <c r="G78" t="s">
        <v>439</v>
      </c>
      <c r="H78" t="s">
        <v>440</v>
      </c>
      <c r="I78" t="s">
        <v>145</v>
      </c>
      <c r="J78" t="s">
        <v>592</v>
      </c>
      <c r="K78" t="s">
        <v>938</v>
      </c>
      <c r="L78" t="s">
        <v>440</v>
      </c>
      <c r="M78" t="s">
        <v>145</v>
      </c>
      <c r="N78" t="s">
        <v>724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x14ac:dyDescent="0.25">
      <c r="A79" t="s">
        <v>853</v>
      </c>
      <c r="B79" t="s">
        <v>853</v>
      </c>
      <c r="C79">
        <v>1785</v>
      </c>
      <c r="D79" t="s">
        <v>861</v>
      </c>
      <c r="E79" t="s">
        <v>844</v>
      </c>
      <c r="F79" t="s">
        <v>855</v>
      </c>
      <c r="G79" t="s">
        <v>861</v>
      </c>
      <c r="H79" t="s">
        <v>862</v>
      </c>
      <c r="I79" t="s">
        <v>844</v>
      </c>
      <c r="J79" t="s">
        <v>863</v>
      </c>
      <c r="K79" t="s">
        <v>856</v>
      </c>
      <c r="L79" t="s">
        <v>854</v>
      </c>
      <c r="M79" t="s">
        <v>844</v>
      </c>
      <c r="N79" t="s">
        <v>724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x14ac:dyDescent="0.25">
      <c r="A80" t="s">
        <v>966</v>
      </c>
      <c r="B80" t="s">
        <v>966</v>
      </c>
      <c r="C80">
        <v>1801</v>
      </c>
      <c r="D80" t="s">
        <v>753</v>
      </c>
      <c r="E80" t="s">
        <v>204</v>
      </c>
      <c r="F80" t="s">
        <v>971</v>
      </c>
      <c r="G80" t="s">
        <v>753</v>
      </c>
      <c r="H80" t="s">
        <v>750</v>
      </c>
      <c r="I80" t="s">
        <v>204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x14ac:dyDescent="0.25">
      <c r="A81" t="s">
        <v>147</v>
      </c>
      <c r="B81" t="s">
        <v>679</v>
      </c>
      <c r="C81">
        <v>1281</v>
      </c>
      <c r="D81" t="s">
        <v>441</v>
      </c>
      <c r="E81" t="s">
        <v>148</v>
      </c>
      <c r="F81" t="s">
        <v>332</v>
      </c>
      <c r="G81" t="s">
        <v>441</v>
      </c>
      <c r="H81" t="s">
        <v>643</v>
      </c>
      <c r="I81" t="s">
        <v>148</v>
      </c>
      <c r="J81" t="s">
        <v>595</v>
      </c>
      <c r="K81" t="s">
        <v>443</v>
      </c>
      <c r="L81" t="s">
        <v>442</v>
      </c>
      <c r="M81" t="s">
        <v>148</v>
      </c>
      <c r="N81" t="s">
        <v>724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x14ac:dyDescent="0.25">
      <c r="A82" t="s">
        <v>150</v>
      </c>
      <c r="B82" t="s">
        <v>658</v>
      </c>
      <c r="C82">
        <v>1120</v>
      </c>
      <c r="D82" t="s">
        <v>444</v>
      </c>
      <c r="E82" t="s">
        <v>151</v>
      </c>
      <c r="F82" t="s">
        <v>269</v>
      </c>
      <c r="G82" t="s">
        <v>444</v>
      </c>
      <c r="H82" t="s">
        <v>445</v>
      </c>
      <c r="I82" t="s">
        <v>151</v>
      </c>
      <c r="J82" t="s">
        <v>596</v>
      </c>
      <c r="K82" t="s">
        <v>444</v>
      </c>
      <c r="L82" t="s">
        <v>445</v>
      </c>
      <c r="M82" t="s">
        <v>151</v>
      </c>
      <c r="N82" t="s">
        <v>724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x14ac:dyDescent="0.25">
      <c r="A83" t="s">
        <v>153</v>
      </c>
      <c r="B83" t="s">
        <v>669</v>
      </c>
      <c r="C83">
        <v>1228</v>
      </c>
      <c r="D83" t="s">
        <v>446</v>
      </c>
      <c r="E83" t="s">
        <v>139</v>
      </c>
      <c r="F83" t="s">
        <v>270</v>
      </c>
      <c r="G83" t="s">
        <v>446</v>
      </c>
      <c r="H83" t="s">
        <v>597</v>
      </c>
      <c r="I83" t="s">
        <v>139</v>
      </c>
      <c r="J83" t="s">
        <v>598</v>
      </c>
      <c r="K83" t="s">
        <v>446</v>
      </c>
      <c r="L83" t="s">
        <v>597</v>
      </c>
      <c r="M83" t="s">
        <v>139</v>
      </c>
      <c r="N83" t="s">
        <v>724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x14ac:dyDescent="0.25">
      <c r="A84" t="s">
        <v>155</v>
      </c>
      <c r="B84" t="s">
        <v>659</v>
      </c>
      <c r="C84">
        <v>1122</v>
      </c>
      <c r="D84" t="s">
        <v>447</v>
      </c>
      <c r="E84" t="s">
        <v>156</v>
      </c>
      <c r="F84" t="s">
        <v>271</v>
      </c>
      <c r="G84" t="s">
        <v>447</v>
      </c>
      <c r="H84" t="s">
        <v>599</v>
      </c>
      <c r="I84" t="s">
        <v>156</v>
      </c>
      <c r="J84" t="s">
        <v>600</v>
      </c>
      <c r="K84" t="s">
        <v>447</v>
      </c>
      <c r="L84" t="s">
        <v>599</v>
      </c>
      <c r="M84" t="s">
        <v>156</v>
      </c>
      <c r="N84" t="s">
        <v>724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x14ac:dyDescent="0.25">
      <c r="A85" t="s">
        <v>516</v>
      </c>
      <c r="B85" t="s">
        <v>516</v>
      </c>
      <c r="C85">
        <v>1750</v>
      </c>
      <c r="D85" t="s">
        <v>743</v>
      </c>
      <c r="E85" t="s">
        <v>517</v>
      </c>
      <c r="F85" t="s">
        <v>601</v>
      </c>
      <c r="G85" t="s">
        <v>743</v>
      </c>
      <c r="H85" t="s">
        <v>521</v>
      </c>
      <c r="I85" t="s">
        <v>517</v>
      </c>
      <c r="J85" t="s">
        <v>522</v>
      </c>
      <c r="K85" t="s">
        <v>520</v>
      </c>
      <c r="L85" t="s">
        <v>521</v>
      </c>
      <c r="M85" t="s">
        <v>517</v>
      </c>
      <c r="N85" t="s">
        <v>723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x14ac:dyDescent="0.25">
      <c r="A86" t="s">
        <v>309</v>
      </c>
      <c r="B86" t="s">
        <v>309</v>
      </c>
      <c r="C86">
        <v>1678</v>
      </c>
      <c r="D86" t="s">
        <v>726</v>
      </c>
      <c r="E86" t="s">
        <v>124</v>
      </c>
      <c r="F86" t="s">
        <v>602</v>
      </c>
      <c r="G86" t="s">
        <v>726</v>
      </c>
      <c r="H86" t="s">
        <v>727</v>
      </c>
      <c r="I86" t="s">
        <v>124</v>
      </c>
      <c r="J86" t="s">
        <v>707</v>
      </c>
      <c r="K86" t="s">
        <v>726</v>
      </c>
      <c r="L86" t="s">
        <v>727</v>
      </c>
      <c r="M86" t="s">
        <v>124</v>
      </c>
      <c r="N86" t="s">
        <v>723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x14ac:dyDescent="0.25">
      <c r="A87" t="s">
        <v>905</v>
      </c>
      <c r="B87" t="s">
        <v>905</v>
      </c>
      <c r="C87">
        <v>1786</v>
      </c>
      <c r="D87" t="s">
        <v>864</v>
      </c>
      <c r="E87" t="s">
        <v>859</v>
      </c>
      <c r="F87" t="s">
        <v>866</v>
      </c>
      <c r="G87" t="s">
        <v>864</v>
      </c>
      <c r="H87" t="s">
        <v>865</v>
      </c>
      <c r="I87" t="s">
        <v>859</v>
      </c>
      <c r="J87" t="s">
        <v>893</v>
      </c>
      <c r="K87" t="s">
        <v>864</v>
      </c>
      <c r="L87" t="s">
        <v>865</v>
      </c>
      <c r="M87" t="s">
        <v>859</v>
      </c>
      <c r="N87" t="s">
        <v>723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x14ac:dyDescent="0.25">
      <c r="A88" t="s">
        <v>162</v>
      </c>
      <c r="B88" t="s">
        <v>162</v>
      </c>
      <c r="C88">
        <v>1136</v>
      </c>
      <c r="D88" t="s">
        <v>451</v>
      </c>
      <c r="E88" t="s">
        <v>452</v>
      </c>
      <c r="F88" t="s">
        <v>275</v>
      </c>
      <c r="G88" t="s">
        <v>737</v>
      </c>
      <c r="H88" t="s">
        <v>736</v>
      </c>
      <c r="I88" t="s">
        <v>452</v>
      </c>
      <c r="J88" t="s">
        <v>644</v>
      </c>
      <c r="K88" t="s">
        <v>737</v>
      </c>
      <c r="L88" t="s">
        <v>736</v>
      </c>
      <c r="M88" t="s">
        <v>737</v>
      </c>
      <c r="N88" t="s">
        <v>723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x14ac:dyDescent="0.25">
      <c r="A89" t="s">
        <v>816</v>
      </c>
      <c r="B89" t="s">
        <v>816</v>
      </c>
      <c r="C89">
        <v>1779</v>
      </c>
      <c r="D89" t="s">
        <v>829</v>
      </c>
      <c r="E89" t="s">
        <v>831</v>
      </c>
      <c r="F89" t="s">
        <v>832</v>
      </c>
      <c r="G89" t="s">
        <v>829</v>
      </c>
      <c r="H89" t="s">
        <v>830</v>
      </c>
      <c r="I89" t="s">
        <v>810</v>
      </c>
      <c r="J89" t="s">
        <v>817</v>
      </c>
      <c r="K89" t="s">
        <v>829</v>
      </c>
      <c r="L89" t="s">
        <v>830</v>
      </c>
      <c r="M89" t="s">
        <v>831</v>
      </c>
      <c r="N89" t="s">
        <v>723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x14ac:dyDescent="0.25">
      <c r="A90" t="s">
        <v>166</v>
      </c>
      <c r="B90" t="s">
        <v>680</v>
      </c>
      <c r="C90">
        <v>1285</v>
      </c>
      <c r="D90" t="s">
        <v>453</v>
      </c>
      <c r="E90" t="s">
        <v>167</v>
      </c>
      <c r="F90" t="s">
        <v>276</v>
      </c>
      <c r="G90" t="s">
        <v>453</v>
      </c>
      <c r="H90" t="s">
        <v>454</v>
      </c>
      <c r="I90" t="s">
        <v>167</v>
      </c>
      <c r="J90" t="s">
        <v>603</v>
      </c>
      <c r="K90" t="s">
        <v>453</v>
      </c>
      <c r="L90" t="s">
        <v>454</v>
      </c>
      <c r="M90" t="s">
        <v>167</v>
      </c>
      <c r="N90" t="s">
        <v>724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x14ac:dyDescent="0.25">
      <c r="A91" t="s">
        <v>347</v>
      </c>
      <c r="B91" t="s">
        <v>699</v>
      </c>
      <c r="C91">
        <v>1721</v>
      </c>
      <c r="D91" t="s">
        <v>496</v>
      </c>
      <c r="E91" t="s">
        <v>165</v>
      </c>
      <c r="F91" t="s">
        <v>500</v>
      </c>
      <c r="G91" t="s">
        <v>496</v>
      </c>
      <c r="H91" t="s">
        <v>497</v>
      </c>
      <c r="I91" t="s">
        <v>165</v>
      </c>
      <c r="J91" t="s">
        <v>607</v>
      </c>
      <c r="K91" t="s">
        <v>496</v>
      </c>
      <c r="L91" t="s">
        <v>497</v>
      </c>
      <c r="M91" t="s">
        <v>165</v>
      </c>
      <c r="N91" t="s">
        <v>723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x14ac:dyDescent="0.25">
      <c r="A92" t="s">
        <v>169</v>
      </c>
      <c r="B92" t="s">
        <v>169</v>
      </c>
      <c r="C92">
        <v>1503</v>
      </c>
      <c r="D92" t="s">
        <v>608</v>
      </c>
      <c r="E92" t="s">
        <v>456</v>
      </c>
      <c r="F92" t="s">
        <v>277</v>
      </c>
      <c r="G92" t="s">
        <v>608</v>
      </c>
      <c r="H92" t="s">
        <v>455</v>
      </c>
      <c r="I92" t="s">
        <v>456</v>
      </c>
      <c r="J92" t="s">
        <v>706</v>
      </c>
      <c r="K92" t="s">
        <v>608</v>
      </c>
      <c r="L92" t="s">
        <v>455</v>
      </c>
      <c r="M92" t="s">
        <v>456</v>
      </c>
      <c r="N92" t="s">
        <v>723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x14ac:dyDescent="0.25">
      <c r="A93" t="s">
        <v>508</v>
      </c>
      <c r="B93" t="s">
        <v>508</v>
      </c>
      <c r="C93">
        <v>1747</v>
      </c>
      <c r="D93" t="s">
        <v>515</v>
      </c>
      <c r="E93" t="s">
        <v>510</v>
      </c>
      <c r="F93" t="s">
        <v>610</v>
      </c>
      <c r="G93" t="s">
        <v>515</v>
      </c>
      <c r="H93" t="s">
        <v>609</v>
      </c>
      <c r="I93" t="s">
        <v>510</v>
      </c>
      <c r="J93" t="s">
        <v>514</v>
      </c>
      <c r="K93" t="s">
        <v>515</v>
      </c>
      <c r="L93" t="s">
        <v>609</v>
      </c>
      <c r="M93" t="s">
        <v>510</v>
      </c>
      <c r="N93" t="s">
        <v>723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x14ac:dyDescent="0.25">
      <c r="A94" t="s">
        <v>932</v>
      </c>
      <c r="B94" t="s">
        <v>508</v>
      </c>
      <c r="C94">
        <v>1793</v>
      </c>
      <c r="D94" t="s">
        <v>515</v>
      </c>
      <c r="E94" t="s">
        <v>927</v>
      </c>
      <c r="F94" t="s">
        <v>933</v>
      </c>
      <c r="G94" t="s">
        <v>515</v>
      </c>
      <c r="H94" t="s">
        <v>609</v>
      </c>
      <c r="I94" t="s">
        <v>510</v>
      </c>
      <c r="J94" t="s">
        <v>514</v>
      </c>
      <c r="K94" t="s">
        <v>515</v>
      </c>
      <c r="L94" t="s">
        <v>609</v>
      </c>
      <c r="M94" t="s">
        <v>510</v>
      </c>
      <c r="N94" t="s">
        <v>723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x14ac:dyDescent="0.25">
      <c r="A95" t="s">
        <v>172</v>
      </c>
      <c r="B95" t="s">
        <v>662</v>
      </c>
      <c r="C95">
        <v>1141</v>
      </c>
      <c r="D95" t="s">
        <v>457</v>
      </c>
      <c r="E95" t="s">
        <v>173</v>
      </c>
      <c r="F95" t="s">
        <v>278</v>
      </c>
      <c r="G95" t="s">
        <v>457</v>
      </c>
      <c r="H95" t="s">
        <v>458</v>
      </c>
      <c r="I95" t="s">
        <v>173</v>
      </c>
      <c r="J95" t="s">
        <v>604</v>
      </c>
      <c r="K95" t="s">
        <v>459</v>
      </c>
      <c r="L95" t="s">
        <v>458</v>
      </c>
      <c r="M95" t="s">
        <v>173</v>
      </c>
      <c r="N95" t="s">
        <v>724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x14ac:dyDescent="0.25">
      <c r="A96" t="s">
        <v>172</v>
      </c>
      <c r="B96" t="s">
        <v>662</v>
      </c>
      <c r="C96">
        <v>1613</v>
      </c>
      <c r="D96" t="s">
        <v>460</v>
      </c>
      <c r="E96" t="s">
        <v>175</v>
      </c>
      <c r="F96" t="s">
        <v>279</v>
      </c>
      <c r="G96" t="s">
        <v>457</v>
      </c>
      <c r="H96" t="s">
        <v>458</v>
      </c>
      <c r="I96" t="s">
        <v>173</v>
      </c>
      <c r="J96" t="s">
        <v>604</v>
      </c>
      <c r="K96" t="s">
        <v>459</v>
      </c>
      <c r="L96" t="s">
        <v>458</v>
      </c>
      <c r="M96" t="s">
        <v>173</v>
      </c>
      <c r="N96" t="s">
        <v>723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x14ac:dyDescent="0.25">
      <c r="A97" t="s">
        <v>177</v>
      </c>
      <c r="B97" t="s">
        <v>663</v>
      </c>
      <c r="C97">
        <v>1142</v>
      </c>
      <c r="D97" t="s">
        <v>461</v>
      </c>
      <c r="E97" t="s">
        <v>89</v>
      </c>
      <c r="F97" t="s">
        <v>280</v>
      </c>
      <c r="G97" t="s">
        <v>461</v>
      </c>
      <c r="H97" t="s">
        <v>462</v>
      </c>
      <c r="I97" t="s">
        <v>89</v>
      </c>
      <c r="J97" t="s">
        <v>605</v>
      </c>
      <c r="K97" t="s">
        <v>606</v>
      </c>
      <c r="L97"/>
      <c r="M97"/>
      <c r="N97" t="s">
        <v>724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x14ac:dyDescent="0.25">
      <c r="A98" t="s">
        <v>718</v>
      </c>
      <c r="B98" t="s">
        <v>718</v>
      </c>
      <c r="C98">
        <v>1759</v>
      </c>
      <c r="D98" t="s">
        <v>461</v>
      </c>
      <c r="E98" t="s">
        <v>89</v>
      </c>
      <c r="F98" s="63" t="s">
        <v>920</v>
      </c>
      <c r="G98" t="s">
        <v>461</v>
      </c>
      <c r="H98" t="s">
        <v>462</v>
      </c>
      <c r="I98" t="s">
        <v>89</v>
      </c>
      <c r="J98"/>
      <c r="K98" t="s">
        <v>461</v>
      </c>
      <c r="L98" t="s">
        <v>462</v>
      </c>
      <c r="M98" t="s">
        <v>89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x14ac:dyDescent="0.25">
      <c r="A99" t="s">
        <v>767</v>
      </c>
      <c r="B99" t="s">
        <v>767</v>
      </c>
      <c r="C99">
        <v>1771</v>
      </c>
      <c r="D99" t="s">
        <v>768</v>
      </c>
      <c r="E99" t="s">
        <v>765</v>
      </c>
      <c r="F99" t="s">
        <v>793</v>
      </c>
      <c r="G99" t="s">
        <v>768</v>
      </c>
      <c r="H99" t="s">
        <v>769</v>
      </c>
      <c r="I99" t="s">
        <v>765</v>
      </c>
      <c r="J99" t="s">
        <v>770</v>
      </c>
      <c r="K99" t="s">
        <v>768</v>
      </c>
      <c r="L99" t="s">
        <v>769</v>
      </c>
      <c r="M99"/>
      <c r="N99" t="s">
        <v>724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x14ac:dyDescent="0.25">
      <c r="A100" t="s">
        <v>293</v>
      </c>
      <c r="B100" t="s">
        <v>293</v>
      </c>
      <c r="C100">
        <v>1681</v>
      </c>
      <c r="D100" t="s">
        <v>296</v>
      </c>
      <c r="E100" t="s">
        <v>297</v>
      </c>
      <c r="F100" t="s">
        <v>333</v>
      </c>
      <c r="G100" t="s">
        <v>296</v>
      </c>
      <c r="H100" t="s">
        <v>463</v>
      </c>
      <c r="I100" t="s">
        <v>297</v>
      </c>
      <c r="J100" t="s">
        <v>708</v>
      </c>
      <c r="K100" t="s">
        <v>296</v>
      </c>
      <c r="L100" t="s">
        <v>463</v>
      </c>
      <c r="M100" t="s">
        <v>297</v>
      </c>
      <c r="N100" t="s">
        <v>724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x14ac:dyDescent="0.25">
      <c r="A101" t="s">
        <v>179</v>
      </c>
      <c r="B101" t="s">
        <v>664</v>
      </c>
      <c r="C101">
        <v>1152</v>
      </c>
      <c r="D101" t="s">
        <v>612</v>
      </c>
      <c r="E101" t="s">
        <v>180</v>
      </c>
      <c r="F101" t="s">
        <v>613</v>
      </c>
      <c r="G101" t="s">
        <v>612</v>
      </c>
      <c r="H101" t="s">
        <v>464</v>
      </c>
      <c r="I101" t="s">
        <v>180</v>
      </c>
      <c r="J101" t="s">
        <v>545</v>
      </c>
      <c r="K101" t="s">
        <v>612</v>
      </c>
      <c r="L101" t="s">
        <v>464</v>
      </c>
      <c r="M101" t="s">
        <v>180</v>
      </c>
      <c r="N101" t="s">
        <v>724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x14ac:dyDescent="0.25">
      <c r="A102" t="s">
        <v>334</v>
      </c>
      <c r="B102" t="s">
        <v>334</v>
      </c>
      <c r="C102">
        <v>1626</v>
      </c>
      <c r="D102" t="s">
        <v>465</v>
      </c>
      <c r="E102" t="s">
        <v>222</v>
      </c>
      <c r="F102" t="s">
        <v>614</v>
      </c>
      <c r="G102" t="s">
        <v>465</v>
      </c>
      <c r="H102" t="s">
        <v>466</v>
      </c>
      <c r="I102" t="s">
        <v>222</v>
      </c>
      <c r="J102" t="s">
        <v>545</v>
      </c>
      <c r="K102" t="s">
        <v>612</v>
      </c>
      <c r="L102" t="s">
        <v>464</v>
      </c>
      <c r="M102" t="s">
        <v>180</v>
      </c>
      <c r="N102" t="s">
        <v>723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x14ac:dyDescent="0.25">
      <c r="A103" t="s">
        <v>182</v>
      </c>
      <c r="B103" t="s">
        <v>665</v>
      </c>
      <c r="C103">
        <v>1155</v>
      </c>
      <c r="D103" t="s">
        <v>467</v>
      </c>
      <c r="E103" t="s">
        <v>183</v>
      </c>
      <c r="F103" t="s">
        <v>281</v>
      </c>
      <c r="G103" t="s">
        <v>467</v>
      </c>
      <c r="H103" t="s">
        <v>615</v>
      </c>
      <c r="I103" t="s">
        <v>183</v>
      </c>
      <c r="J103" t="s">
        <v>616</v>
      </c>
      <c r="K103" t="s">
        <v>617</v>
      </c>
      <c r="L103" t="s">
        <v>468</v>
      </c>
      <c r="M103" t="s">
        <v>183</v>
      </c>
      <c r="N103" t="s">
        <v>724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x14ac:dyDescent="0.25">
      <c r="A104" s="49" t="s">
        <v>954</v>
      </c>
      <c r="B104" s="49" t="s">
        <v>955</v>
      </c>
      <c r="C104">
        <v>1799</v>
      </c>
      <c r="D104" s="49" t="s">
        <v>956</v>
      </c>
      <c r="E104" t="s">
        <v>957</v>
      </c>
      <c r="F104" s="51" t="s">
        <v>959</v>
      </c>
      <c r="G104" s="49" t="s">
        <v>956</v>
      </c>
      <c r="H104" t="s">
        <v>957</v>
      </c>
      <c r="I104" s="49" t="s">
        <v>82</v>
      </c>
      <c r="J104" t="s">
        <v>960</v>
      </c>
      <c r="K104" s="49" t="s">
        <v>956</v>
      </c>
      <c r="L104" t="s">
        <v>957</v>
      </c>
      <c r="M104" s="49" t="s">
        <v>82</v>
      </c>
      <c r="N104" s="49" t="s">
        <v>723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x14ac:dyDescent="0.25">
      <c r="A105" s="49" t="s">
        <v>951</v>
      </c>
      <c r="B105" s="49" t="s">
        <v>951</v>
      </c>
      <c r="C105">
        <v>1800</v>
      </c>
      <c r="D105" s="49" t="s">
        <v>956</v>
      </c>
      <c r="E105" t="s">
        <v>957</v>
      </c>
      <c r="F105" s="51" t="s">
        <v>959</v>
      </c>
      <c r="G105" s="49" t="s">
        <v>956</v>
      </c>
      <c r="H105" s="49" t="s">
        <v>958</v>
      </c>
      <c r="I105" s="49" t="s">
        <v>82</v>
      </c>
      <c r="J105" t="s">
        <v>960</v>
      </c>
      <c r="K105" s="49" t="s">
        <v>956</v>
      </c>
      <c r="L105" s="49" t="s">
        <v>958</v>
      </c>
      <c r="M105" s="49" t="s">
        <v>82</v>
      </c>
      <c r="N105" s="49" t="s">
        <v>723</v>
      </c>
    </row>
    <row r="106" spans="1:44" x14ac:dyDescent="0.25">
      <c r="A106" t="s">
        <v>318</v>
      </c>
      <c r="B106" t="s">
        <v>697</v>
      </c>
      <c r="C106">
        <v>1711</v>
      </c>
      <c r="D106" t="s">
        <v>503</v>
      </c>
      <c r="E106" t="s">
        <v>351</v>
      </c>
      <c r="F106" t="s">
        <v>323</v>
      </c>
      <c r="G106" t="s">
        <v>503</v>
      </c>
      <c r="H106" t="s">
        <v>504</v>
      </c>
      <c r="I106" t="s">
        <v>351</v>
      </c>
      <c r="J106" t="s">
        <v>505</v>
      </c>
      <c r="K106" t="s">
        <v>503</v>
      </c>
      <c r="L106" t="s">
        <v>504</v>
      </c>
      <c r="M106" t="s">
        <v>351</v>
      </c>
      <c r="N106" t="s">
        <v>723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x14ac:dyDescent="0.25">
      <c r="A107" t="s">
        <v>189</v>
      </c>
      <c r="B107" t="s">
        <v>189</v>
      </c>
      <c r="C107">
        <v>1288</v>
      </c>
      <c r="D107" t="s">
        <v>471</v>
      </c>
      <c r="E107" t="s">
        <v>190</v>
      </c>
      <c r="F107" t="s">
        <v>283</v>
      </c>
      <c r="G107" t="s">
        <v>471</v>
      </c>
      <c r="H107" t="s">
        <v>472</v>
      </c>
      <c r="I107" t="s">
        <v>190</v>
      </c>
      <c r="J107"/>
      <c r="K107" t="s">
        <v>471</v>
      </c>
      <c r="L107" t="s">
        <v>472</v>
      </c>
      <c r="M107" t="s">
        <v>190</v>
      </c>
      <c r="N107" t="s">
        <v>724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x14ac:dyDescent="0.25">
      <c r="A108" t="s">
        <v>729</v>
      </c>
      <c r="B108" t="s">
        <v>666</v>
      </c>
      <c r="C108">
        <v>1163</v>
      </c>
      <c r="D108" t="s">
        <v>506</v>
      </c>
      <c r="E108" t="s">
        <v>113</v>
      </c>
      <c r="F108" t="s">
        <v>870</v>
      </c>
      <c r="G108" t="s">
        <v>506</v>
      </c>
      <c r="H108" t="s">
        <v>619</v>
      </c>
      <c r="I108" t="s">
        <v>113</v>
      </c>
      <c r="J108" t="s">
        <v>771</v>
      </c>
      <c r="K108" t="s">
        <v>473</v>
      </c>
      <c r="L108" t="s">
        <v>474</v>
      </c>
      <c r="M108" t="s">
        <v>113</v>
      </c>
      <c r="N108" t="s">
        <v>723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x14ac:dyDescent="0.25">
      <c r="A109" t="s">
        <v>714</v>
      </c>
      <c r="B109" t="s">
        <v>195</v>
      </c>
      <c r="C109">
        <v>1631</v>
      </c>
      <c r="D109" t="s">
        <v>620</v>
      </c>
      <c r="E109" t="s">
        <v>198</v>
      </c>
      <c r="F109" t="s">
        <v>623</v>
      </c>
      <c r="G109" t="s">
        <v>620</v>
      </c>
      <c r="H109" t="s">
        <v>476</v>
      </c>
      <c r="I109" t="s">
        <v>198</v>
      </c>
      <c r="J109" t="s">
        <v>345</v>
      </c>
      <c r="K109" t="s">
        <v>284</v>
      </c>
      <c r="L109" t="s">
        <v>475</v>
      </c>
      <c r="M109" t="s">
        <v>196</v>
      </c>
      <c r="N109" t="s">
        <v>723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x14ac:dyDescent="0.25">
      <c r="A110" t="s">
        <v>773</v>
      </c>
      <c r="B110" t="s">
        <v>195</v>
      </c>
      <c r="C110">
        <v>1773</v>
      </c>
      <c r="D110" t="s">
        <v>774</v>
      </c>
      <c r="E110" t="s">
        <v>337</v>
      </c>
      <c r="F110" t="s">
        <v>285</v>
      </c>
      <c r="G110" t="s">
        <v>774</v>
      </c>
      <c r="H110" t="s">
        <v>775</v>
      </c>
      <c r="I110" t="s">
        <v>337</v>
      </c>
      <c r="J110" t="s">
        <v>345</v>
      </c>
      <c r="K110"/>
      <c r="L110" t="s">
        <v>775</v>
      </c>
      <c r="M110" t="s">
        <v>337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x14ac:dyDescent="0.25">
      <c r="A111" t="s">
        <v>716</v>
      </c>
      <c r="B111" t="s">
        <v>195</v>
      </c>
      <c r="C111">
        <v>1633</v>
      </c>
      <c r="D111" t="s">
        <v>477</v>
      </c>
      <c r="E111" t="s">
        <v>200</v>
      </c>
      <c r="F111" t="s">
        <v>623</v>
      </c>
      <c r="G111" t="s">
        <v>477</v>
      </c>
      <c r="H111" t="s">
        <v>622</v>
      </c>
      <c r="I111" t="s">
        <v>200</v>
      </c>
      <c r="J111" t="s">
        <v>345</v>
      </c>
      <c r="K111" t="s">
        <v>284</v>
      </c>
      <c r="L111" t="s">
        <v>475</v>
      </c>
      <c r="M111" t="s">
        <v>196</v>
      </c>
      <c r="N111" t="s">
        <v>723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x14ac:dyDescent="0.25">
      <c r="A112" t="s">
        <v>715</v>
      </c>
      <c r="B112" t="s">
        <v>195</v>
      </c>
      <c r="C112">
        <v>1632</v>
      </c>
      <c r="D112" t="s">
        <v>752</v>
      </c>
      <c r="E112" t="s">
        <v>199</v>
      </c>
      <c r="F112" t="s">
        <v>621</v>
      </c>
      <c r="G112" t="s">
        <v>752</v>
      </c>
      <c r="H112" t="s">
        <v>430</v>
      </c>
      <c r="I112" t="s">
        <v>199</v>
      </c>
      <c r="J112" t="s">
        <v>345</v>
      </c>
      <c r="K112" t="s">
        <v>284</v>
      </c>
      <c r="L112" t="s">
        <v>475</v>
      </c>
      <c r="M112" t="s">
        <v>196</v>
      </c>
      <c r="N112" t="s">
        <v>723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x14ac:dyDescent="0.25">
      <c r="A113" t="s">
        <v>712</v>
      </c>
      <c r="B113" t="s">
        <v>195</v>
      </c>
      <c r="C113">
        <v>1226</v>
      </c>
      <c r="D113" t="s">
        <v>894</v>
      </c>
      <c r="E113" t="s">
        <v>196</v>
      </c>
      <c r="F113" t="s">
        <v>285</v>
      </c>
      <c r="G113" t="s">
        <v>894</v>
      </c>
      <c r="H113" t="s">
        <v>895</v>
      </c>
      <c r="I113" t="s">
        <v>196</v>
      </c>
      <c r="J113" t="s">
        <v>345</v>
      </c>
      <c r="K113" t="s">
        <v>284</v>
      </c>
      <c r="L113" t="s">
        <v>475</v>
      </c>
      <c r="M113" t="s">
        <v>196</v>
      </c>
      <c r="N113" t="s">
        <v>723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x14ac:dyDescent="0.25">
      <c r="A114" t="s">
        <v>748</v>
      </c>
      <c r="B114" t="s">
        <v>195</v>
      </c>
      <c r="C114">
        <v>1768</v>
      </c>
      <c r="D114" t="s">
        <v>749</v>
      </c>
      <c r="E114" t="s">
        <v>204</v>
      </c>
      <c r="F114" t="s">
        <v>762</v>
      </c>
      <c r="G114" t="s">
        <v>753</v>
      </c>
      <c r="H114" t="s">
        <v>750</v>
      </c>
      <c r="I114" t="s">
        <v>204</v>
      </c>
      <c r="J114" t="s">
        <v>345</v>
      </c>
      <c r="K114" t="s">
        <v>284</v>
      </c>
      <c r="L114" t="s">
        <v>475</v>
      </c>
      <c r="M114" t="s">
        <v>196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x14ac:dyDescent="0.25">
      <c r="A115" t="s">
        <v>201</v>
      </c>
      <c r="B115" t="s">
        <v>667</v>
      </c>
      <c r="C115">
        <v>1172</v>
      </c>
      <c r="D115" t="s">
        <v>479</v>
      </c>
      <c r="E115" t="s">
        <v>202</v>
      </c>
      <c r="F115" t="s">
        <v>565</v>
      </c>
      <c r="G115" t="s">
        <v>479</v>
      </c>
      <c r="H115" t="s">
        <v>480</v>
      </c>
      <c r="I115" t="s">
        <v>202</v>
      </c>
      <c r="J115" t="s">
        <v>566</v>
      </c>
      <c r="K115" t="s">
        <v>479</v>
      </c>
      <c r="L115" t="s">
        <v>480</v>
      </c>
      <c r="M115" t="s">
        <v>202</v>
      </c>
      <c r="N115" t="s">
        <v>723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x14ac:dyDescent="0.25">
      <c r="A116" t="s">
        <v>896</v>
      </c>
      <c r="B116" t="s">
        <v>897</v>
      </c>
      <c r="C116">
        <v>1790</v>
      </c>
      <c r="D116" t="s">
        <v>906</v>
      </c>
      <c r="E116" t="s">
        <v>908</v>
      </c>
      <c r="F116" t="s">
        <v>909</v>
      </c>
      <c r="G116" t="s">
        <v>906</v>
      </c>
      <c r="H116" t="s">
        <v>907</v>
      </c>
      <c r="I116" t="s">
        <v>908</v>
      </c>
      <c r="J116" t="s">
        <v>910</v>
      </c>
      <c r="K116"/>
      <c r="L116"/>
      <c r="M116"/>
      <c r="N116" t="s">
        <v>723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x14ac:dyDescent="0.25">
      <c r="A117" t="s">
        <v>625</v>
      </c>
      <c r="B117" t="s">
        <v>625</v>
      </c>
      <c r="C117">
        <v>1748</v>
      </c>
      <c r="D117" t="s">
        <v>515</v>
      </c>
      <c r="E117" t="s">
        <v>510</v>
      </c>
      <c r="F117" t="s">
        <v>610</v>
      </c>
      <c r="G117" t="s">
        <v>515</v>
      </c>
      <c r="H117" t="s">
        <v>609</v>
      </c>
      <c r="I117" t="s">
        <v>510</v>
      </c>
      <c r="J117"/>
      <c r="K117" t="s">
        <v>515</v>
      </c>
      <c r="L117" t="s">
        <v>609</v>
      </c>
      <c r="M117" t="s">
        <v>510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x14ac:dyDescent="0.25">
      <c r="A118" t="s">
        <v>835</v>
      </c>
      <c r="B118" t="s">
        <v>836</v>
      </c>
      <c r="C118">
        <v>1782</v>
      </c>
      <c r="D118" t="s">
        <v>837</v>
      </c>
      <c r="E118" t="s">
        <v>821</v>
      </c>
      <c r="F118" t="s">
        <v>839</v>
      </c>
      <c r="G118" t="s">
        <v>837</v>
      </c>
      <c r="H118" t="s">
        <v>838</v>
      </c>
      <c r="I118" t="s">
        <v>821</v>
      </c>
      <c r="J118" t="s">
        <v>877</v>
      </c>
      <c r="K118" t="s">
        <v>878</v>
      </c>
      <c r="L118"/>
      <c r="M118"/>
      <c r="N118" t="s">
        <v>724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x14ac:dyDescent="0.25">
      <c r="A119" t="s">
        <v>205</v>
      </c>
      <c r="B119" t="s">
        <v>681</v>
      </c>
      <c r="C119">
        <v>1290</v>
      </c>
      <c r="D119" t="s">
        <v>482</v>
      </c>
      <c r="E119" t="s">
        <v>202</v>
      </c>
      <c r="F119" t="s">
        <v>286</v>
      </c>
      <c r="G119" t="s">
        <v>482</v>
      </c>
      <c r="H119" t="s">
        <v>483</v>
      </c>
      <c r="I119" t="s">
        <v>202</v>
      </c>
      <c r="J119" t="s">
        <v>646</v>
      </c>
      <c r="K119" t="s">
        <v>484</v>
      </c>
      <c r="L119" t="s">
        <v>483</v>
      </c>
      <c r="M119" t="s">
        <v>202</v>
      </c>
      <c r="N119" t="s">
        <v>724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x14ac:dyDescent="0.25">
      <c r="A120" t="s">
        <v>922</v>
      </c>
      <c r="B120" t="s">
        <v>922</v>
      </c>
      <c r="C120">
        <v>1791</v>
      </c>
      <c r="D120"/>
      <c r="E120" t="s">
        <v>924</v>
      </c>
      <c r="F120" s="63" t="s">
        <v>942</v>
      </c>
      <c r="G120" t="s">
        <v>924</v>
      </c>
      <c r="H120" t="s">
        <v>923</v>
      </c>
      <c r="I120" t="s">
        <v>899</v>
      </c>
      <c r="J120" t="s">
        <v>925</v>
      </c>
      <c r="K120"/>
      <c r="L120" t="s">
        <v>912</v>
      </c>
      <c r="M120" t="s">
        <v>911</v>
      </c>
      <c r="N120" t="s">
        <v>723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x14ac:dyDescent="0.25">
      <c r="A121" t="s">
        <v>210</v>
      </c>
      <c r="B121" t="s">
        <v>683</v>
      </c>
      <c r="C121">
        <v>1293</v>
      </c>
      <c r="D121" t="s">
        <v>772</v>
      </c>
      <c r="E121" t="s">
        <v>211</v>
      </c>
      <c r="F121" t="s">
        <v>287</v>
      </c>
      <c r="G121" t="s">
        <v>772</v>
      </c>
      <c r="H121" t="s">
        <v>489</v>
      </c>
      <c r="I121" t="s">
        <v>211</v>
      </c>
      <c r="J121"/>
      <c r="K121" t="s">
        <v>772</v>
      </c>
      <c r="L121" t="s">
        <v>489</v>
      </c>
      <c r="M121" t="s">
        <v>211</v>
      </c>
      <c r="N121" t="s">
        <v>724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x14ac:dyDescent="0.25">
      <c r="A122" t="s">
        <v>213</v>
      </c>
      <c r="B122" t="s">
        <v>684</v>
      </c>
      <c r="C122">
        <v>1294</v>
      </c>
      <c r="D122" t="s">
        <v>490</v>
      </c>
      <c r="E122" t="s">
        <v>214</v>
      </c>
      <c r="F122" t="s">
        <v>288</v>
      </c>
      <c r="G122" t="s">
        <v>490</v>
      </c>
      <c r="H122" t="s">
        <v>491</v>
      </c>
      <c r="I122" t="s">
        <v>214</v>
      </c>
      <c r="J122"/>
      <c r="K122" t="s">
        <v>490</v>
      </c>
      <c r="L122" t="s">
        <v>491</v>
      </c>
      <c r="M122" t="s">
        <v>214</v>
      </c>
      <c r="N122" t="s">
        <v>724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x14ac:dyDescent="0.25">
      <c r="A123" t="s">
        <v>336</v>
      </c>
      <c r="B123" t="s">
        <v>668</v>
      </c>
      <c r="C123">
        <v>1198</v>
      </c>
      <c r="D123" t="s">
        <v>553</v>
      </c>
      <c r="E123" t="s">
        <v>49</v>
      </c>
      <c r="F123" t="s">
        <v>554</v>
      </c>
      <c r="G123" t="s">
        <v>553</v>
      </c>
      <c r="H123" t="s">
        <v>492</v>
      </c>
      <c r="I123" t="s">
        <v>49</v>
      </c>
      <c r="J123" t="s">
        <v>344</v>
      </c>
      <c r="K123" t="s">
        <v>553</v>
      </c>
      <c r="L123" t="s">
        <v>492</v>
      </c>
      <c r="M123" t="s">
        <v>49</v>
      </c>
      <c r="N123" t="s">
        <v>723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x14ac:dyDescent="0.25">
      <c r="A124" t="s">
        <v>207</v>
      </c>
      <c r="B124" t="s">
        <v>682</v>
      </c>
      <c r="C124">
        <v>1292</v>
      </c>
      <c r="D124" t="s">
        <v>485</v>
      </c>
      <c r="E124" t="s">
        <v>208</v>
      </c>
      <c r="F124" t="s">
        <v>335</v>
      </c>
      <c r="G124" t="s">
        <v>485</v>
      </c>
      <c r="H124" t="s">
        <v>486</v>
      </c>
      <c r="I124" t="s">
        <v>208</v>
      </c>
      <c r="J124" t="s">
        <v>705</v>
      </c>
      <c r="K124" t="s">
        <v>485</v>
      </c>
      <c r="L124" t="s">
        <v>486</v>
      </c>
      <c r="M124" t="s">
        <v>208</v>
      </c>
      <c r="N124" t="s">
        <v>724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x14ac:dyDescent="0.25">
      <c r="A125" t="s">
        <v>218</v>
      </c>
      <c r="B125" t="s">
        <v>218</v>
      </c>
      <c r="C125">
        <v>1210</v>
      </c>
      <c r="D125" t="s">
        <v>493</v>
      </c>
      <c r="E125" t="s">
        <v>219</v>
      </c>
      <c r="F125" t="s">
        <v>289</v>
      </c>
      <c r="G125" t="s">
        <v>493</v>
      </c>
      <c r="H125" t="s">
        <v>494</v>
      </c>
      <c r="I125" t="s">
        <v>219</v>
      </c>
      <c r="J125" t="s">
        <v>647</v>
      </c>
      <c r="K125" t="s">
        <v>493</v>
      </c>
      <c r="L125" t="s">
        <v>494</v>
      </c>
      <c r="M125" t="s">
        <v>219</v>
      </c>
      <c r="N125" t="s">
        <v>724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</sheetData>
  <autoFilter ref="A1:MG123" xr:uid="{F4D2B594-E747-46D4-B2F3-41422E0F4B05}">
    <sortState xmlns:xlrd2="http://schemas.microsoft.com/office/spreadsheetml/2017/richdata2" ref="A2:AR125">
      <sortCondition ref="A1:A123"/>
    </sortState>
  </autoFilter>
  <conditionalFormatting sqref="C124:C1048576">
    <cfRule type="duplicateValues" dxfId="0" priority="239"/>
  </conditionalFormatting>
  <hyperlinks>
    <hyperlink ref="J78" r:id="rId1" xr:uid="{D149546C-EE7B-4CEE-94B7-9BD1EB6AA2CE}"/>
    <hyperlink ref="J104" r:id="rId2" xr:uid="{83E35FFB-F9B4-4D8B-96A0-51F38C0C6BE7}"/>
    <hyperlink ref="J105" r:id="rId3" xr:uid="{D7568672-8B8F-42E0-81F5-4764F719226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Statistikbilaga Bilaga 5</vt:lpstr>
      <vt:lpstr>Medlemsregister</vt:lpstr>
      <vt:lpstr>'Statistikbilaga Bilaga 5'!Utskriftsrubriker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carroo</dc:creator>
  <cp:lastModifiedBy>Jessica Kyobe</cp:lastModifiedBy>
  <cp:lastPrinted>2017-05-29T12:36:59Z</cp:lastPrinted>
  <dcterms:created xsi:type="dcterms:W3CDTF">2012-12-05T09:27:38Z</dcterms:created>
  <dcterms:modified xsi:type="dcterms:W3CDTF">2022-03-28T07:32:15Z</dcterms:modified>
</cp:coreProperties>
</file>